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<sst xmlns="http://schemas.openxmlformats.org/spreadsheetml/2006/main" count="85" uniqueCount="58">
  <si>
    <t>w złotych</t>
  </si>
  <si>
    <t>Lp.</t>
  </si>
  <si>
    <t>Dział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</si>
  <si>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</si>
  <si>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</si>
  <si>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</si>
  <si>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</si>
  <si>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</si>
  <si>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</si>
  <si>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</si>
  <si>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1.</t>
  </si>
  <si>
    <t>Ogółem</t>
  </si>
  <si>
    <t>x</t>
  </si>
  <si>
    <t>010</t>
  </si>
  <si>
    <t>01010</t>
  </si>
  <si>
    <t>Urząd Gminy Godziesze Wielkie</t>
  </si>
  <si>
    <t>6050</t>
  </si>
  <si>
    <t>§</t>
  </si>
  <si>
    <t>Fundusz sołecki</t>
  </si>
  <si>
    <t>Wyszczególnienie</t>
  </si>
  <si>
    <t>Zadania inwestycyjne</t>
  </si>
  <si>
    <t>2.</t>
  </si>
  <si>
    <t>Dział 600</t>
  </si>
  <si>
    <t>Dział   010</t>
  </si>
  <si>
    <t>środki pochodzące                                                                                      
z innych  źródeł</t>
  </si>
  <si>
    <t>Budowa  sieci wodociągowej, kanalizacji sanitarnej i oczyszczalni ścieków  w miejscowości Godziesze  Małe, w tym:</t>
  </si>
  <si>
    <t>z tego przypada na:</t>
  </si>
  <si>
    <t>Rezerwa celowa na inwestycje i zakupy inwestycyjne,</t>
  </si>
  <si>
    <t xml:space="preserve"> Budowa przyłączy kanalizacyjnych w miejscowości Godziesze Małe</t>
  </si>
  <si>
    <t>I etap - "Budowa sieci kanalizacji sanitarnej i wodociągowej w Godzieszach Małych, Gmina Godziesze Wielkie"</t>
  </si>
  <si>
    <t>Wydatki majątkowe, w tym zadania inwestycyjne i zakupy inwestycyjne w 2014 r</t>
  </si>
  <si>
    <t>środki wymienione
w art. 5 ust. 1 pkt 2 i 3 u.f.p. kredyt na prefinansowanie</t>
  </si>
  <si>
    <t>Rozbudowa  sieci wodociągowej na terenie Gminy Godziesze Wielkie</t>
  </si>
  <si>
    <t>3.</t>
  </si>
  <si>
    <t xml:space="preserve"> Budowa  sieci kanalizacyjnej we wsi Skrzatki</t>
  </si>
  <si>
    <t>Dział 900</t>
  </si>
  <si>
    <t>Dział 921</t>
  </si>
  <si>
    <t>Dział 754</t>
  </si>
  <si>
    <t>Przebudowa dróg gminnych na terenie Gminy Godziesze Wielkie</t>
  </si>
  <si>
    <t>Przebudowa dróg gminnych nr 675900P i 675957P w miejscowości  Godziesze Małe ( ul. Zadowicka) wraz z infrastruktura towarzyszącą ( Budowa chodnika)</t>
  </si>
  <si>
    <t>rok budżetowy 2014 (8+9+10+11+12)</t>
  </si>
  <si>
    <t>4.</t>
  </si>
  <si>
    <t>Remont, modernizacja świetlicy we wsi Krzemionka</t>
  </si>
  <si>
    <t>Remont, modernizacja świetlicy we wsi Kakawa Kolonia</t>
  </si>
  <si>
    <r>
      <t xml:space="preserve">230 000,00  </t>
    </r>
    <r>
      <rPr>
        <sz val="9"/>
        <rFont val="Arial"/>
        <family val="2"/>
      </rPr>
      <t>/WFOŚiGW/  220 000,00 /kredyt/</t>
    </r>
  </si>
  <si>
    <t>II etap - operacja " Poprawa gospodarki wodnosciekowej na terenie gminy Godziesze Wielkie" obejmujaca zadania : etap I operacji :                                                                                              1) Budowa oczyszczalni scieków w miejscowości Godziesze Małe,                                 2) Remont pompowni wodociagowej w Godzieszach Wielkich,                                     etap II operacji:                                                                                                    Budowa kanalizacji sanitarnej dla części Wolicy i części Borku w Gminie Godziesze Wielkie.</t>
  </si>
  <si>
    <t xml:space="preserve">w tym w zakresie przebudowy i budowy chodników </t>
  </si>
  <si>
    <t>Zakupy inwestycyjne</t>
  </si>
  <si>
    <t>Przebudowa drogi powiatowej nr 6232 P w zakresie chodnika, odwodnienia, zjazdów.</t>
  </si>
  <si>
    <t>Zakup kotła grzewczego dla Oddziału Przedszkolnego przy Zespole Szkół w Woli Droszewskiej w Zadowicach</t>
  </si>
  <si>
    <t>Razem zakupy inwestycyjne</t>
  </si>
  <si>
    <t>Rozbudowa oświetlenia ulicznego na terenie Gminy Godziesze Wielkie, w tym we wsi Kąpie</t>
  </si>
  <si>
    <t>Wymiana pokrycia dachowego  nad częścią operacyjną  strażnicy Ochotniczej Straży Pożarnejw Woli Droszewskiej</t>
  </si>
  <si>
    <t>Razem</t>
  </si>
  <si>
    <t>Zespół Szkół w Woli Droszewskiej</t>
  </si>
  <si>
    <t>Wpłata na Wojewódzki Fundusz Wsparcia Policji w Poznaniu z przeznaczeniem na dofinansowanie zakupu samochodu dla Komisariatu Policji w Opatówku.</t>
  </si>
  <si>
    <t>Powiatowa Komenda Policji w Kaliszu</t>
  </si>
  <si>
    <r>
      <t xml:space="preserve">Załącznik nr 3  </t>
    </r>
    <r>
      <rPr>
        <sz val="10"/>
        <rFont val="Times New Roman"/>
        <family val="1"/>
      </rPr>
      <t>do uchwały Nr XLI/233/2014  Rady Gminy Godziesze Wielkie  z dnia 12 maja 2014 r.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</si>
</sst>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 wrapText="1"/>
    </xf>
    <xf numFmtId="4" fontId="0" fillId="0" borderId="13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11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1" xfId="0" applyNumberFormat="1" applyFon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1" defaultTableStyle="TableStyleMedium9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D1">
      <selection activeCell="M1" sqref="M1"/>
    </sheetView>
  </sheetViews>
  <sheetFormatPr defaultColWidth="9.140625" defaultRowHeight="12.75"/>
  <cols>
    <col min="1" max="1" width="4.00390625" style="2" customWidth="1"/>
    <col min="2" max="2" width="5.00390625" style="2" customWidth="1"/>
    <col min="3" max="3" width="6.57421875" style="2" customWidth="1"/>
    <col min="4" max="4" width="4.7109375" style="2" customWidth="1"/>
    <col min="5" max="5" width="55.140625" style="2" customWidth="1"/>
    <col min="6" max="6" width="12.00390625" style="2" customWidth="1"/>
    <col min="7" max="7" width="11.421875" style="2" customWidth="1"/>
    <col min="8" max="8" width="12.140625" style="2" customWidth="1"/>
    <col min="9" max="9" width="10.28125" style="2" customWidth="1"/>
    <col min="10" max="10" width="11.57421875" style="2" customWidth="1"/>
    <col min="11" max="11" width="11.00390625" style="2" customWidth="1"/>
    <col min="12" max="12" width="11.8515625" style="2" customWidth="1"/>
    <col min="13" max="13" width="19.140625" style="2" customWidth="1"/>
    <col min="14" max="16384" width="9.140625" style="2" customWidth="1"/>
  </cols>
  <sheetData>
    <row r="1" ht="75" customHeight="1">
      <c r="M1" s="13" t="s">
        <v>57</v>
      </c>
    </row>
    <row r="2" spans="1:13" ht="22.5" customHeight="1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 t="s">
        <v>0</v>
      </c>
    </row>
    <row r="4" spans="1:13" ht="19.5" customHeight="1">
      <c r="A4" s="76" t="s">
        <v>1</v>
      </c>
      <c r="B4" s="76" t="s">
        <v>2</v>
      </c>
      <c r="C4" s="76" t="s">
        <v>3</v>
      </c>
      <c r="D4" s="76" t="s">
        <v>17</v>
      </c>
      <c r="E4" s="53" t="s">
        <v>19</v>
      </c>
      <c r="F4" s="53" t="s">
        <v>4</v>
      </c>
      <c r="G4" s="53" t="s">
        <v>5</v>
      </c>
      <c r="H4" s="53"/>
      <c r="I4" s="53"/>
      <c r="J4" s="53"/>
      <c r="K4" s="53"/>
      <c r="L4" s="53"/>
      <c r="M4" s="53" t="s">
        <v>6</v>
      </c>
    </row>
    <row r="5" spans="1:13" ht="14.25" customHeight="1">
      <c r="A5" s="76"/>
      <c r="B5" s="76"/>
      <c r="C5" s="76"/>
      <c r="D5" s="76"/>
      <c r="E5" s="53"/>
      <c r="F5" s="53"/>
      <c r="G5" s="53" t="s">
        <v>40</v>
      </c>
      <c r="H5" s="53" t="s">
        <v>7</v>
      </c>
      <c r="I5" s="53"/>
      <c r="J5" s="53"/>
      <c r="K5" s="53"/>
      <c r="L5" s="53"/>
      <c r="M5" s="53"/>
    </row>
    <row r="6" spans="1:13" ht="29.25" customHeight="1">
      <c r="A6" s="76"/>
      <c r="B6" s="76"/>
      <c r="C6" s="76"/>
      <c r="D6" s="76"/>
      <c r="E6" s="53"/>
      <c r="F6" s="53"/>
      <c r="G6" s="53"/>
      <c r="H6" s="53" t="s">
        <v>8</v>
      </c>
      <c r="I6" s="69" t="s">
        <v>18</v>
      </c>
      <c r="J6" s="53" t="s">
        <v>9</v>
      </c>
      <c r="K6" s="53" t="s">
        <v>24</v>
      </c>
      <c r="L6" s="53" t="s">
        <v>31</v>
      </c>
      <c r="M6" s="53"/>
    </row>
    <row r="7" spans="1:13" ht="41.25" customHeight="1">
      <c r="A7" s="76"/>
      <c r="B7" s="76"/>
      <c r="C7" s="76"/>
      <c r="D7" s="76"/>
      <c r="E7" s="53"/>
      <c r="F7" s="53"/>
      <c r="G7" s="53"/>
      <c r="H7" s="53"/>
      <c r="I7" s="70"/>
      <c r="J7" s="53"/>
      <c r="K7" s="53"/>
      <c r="L7" s="53"/>
      <c r="M7" s="53"/>
    </row>
    <row r="8" spans="1:13" ht="1.5" customHeight="1">
      <c r="A8" s="76"/>
      <c r="B8" s="76"/>
      <c r="C8" s="76"/>
      <c r="D8" s="76"/>
      <c r="E8" s="53"/>
      <c r="F8" s="53"/>
      <c r="G8" s="53"/>
      <c r="H8" s="53"/>
      <c r="I8" s="71"/>
      <c r="J8" s="53"/>
      <c r="K8" s="53"/>
      <c r="L8" s="53"/>
      <c r="M8" s="53"/>
    </row>
    <row r="9" spans="1:13" ht="10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21.75" customHeight="1">
      <c r="A10" s="57" t="s">
        <v>20</v>
      </c>
      <c r="B10" s="58"/>
      <c r="C10" s="58"/>
      <c r="D10" s="58"/>
      <c r="E10" s="59"/>
      <c r="F10" s="23">
        <v>8659522</v>
      </c>
      <c r="G10" s="23">
        <v>3607906</v>
      </c>
      <c r="H10" s="23">
        <v>981195</v>
      </c>
      <c r="I10" s="23">
        <v>279156</v>
      </c>
      <c r="J10" s="23">
        <v>1600000</v>
      </c>
      <c r="K10" s="23">
        <v>221750</v>
      </c>
      <c r="L10" s="23">
        <v>525805</v>
      </c>
      <c r="M10" s="4"/>
    </row>
    <row r="11" spans="1:13" ht="27.75" customHeight="1">
      <c r="A11" s="60" t="s">
        <v>10</v>
      </c>
      <c r="B11" s="54" t="s">
        <v>13</v>
      </c>
      <c r="C11" s="54" t="s">
        <v>14</v>
      </c>
      <c r="D11" s="77"/>
      <c r="E11" s="63" t="s">
        <v>25</v>
      </c>
      <c r="F11" s="65">
        <v>5414106</v>
      </c>
      <c r="G11" s="16">
        <v>1215000</v>
      </c>
      <c r="H11" s="65">
        <v>229195</v>
      </c>
      <c r="I11" s="65"/>
      <c r="J11" s="65"/>
      <c r="K11" s="67"/>
      <c r="L11" s="65">
        <v>525805</v>
      </c>
      <c r="M11" s="81" t="s">
        <v>15</v>
      </c>
    </row>
    <row r="12" spans="1:13" ht="0.75" customHeight="1">
      <c r="A12" s="61"/>
      <c r="B12" s="55"/>
      <c r="C12" s="55"/>
      <c r="D12" s="55"/>
      <c r="E12" s="64"/>
      <c r="F12" s="55"/>
      <c r="G12" s="26"/>
      <c r="H12" s="66"/>
      <c r="I12" s="66"/>
      <c r="J12" s="66"/>
      <c r="K12" s="68"/>
      <c r="L12" s="66"/>
      <c r="M12" s="64"/>
    </row>
    <row r="13" spans="1:13" ht="19.5" customHeight="1" hidden="1">
      <c r="A13" s="61"/>
      <c r="B13" s="55"/>
      <c r="C13" s="55"/>
      <c r="D13" s="55"/>
      <c r="E13" s="64"/>
      <c r="F13" s="55"/>
      <c r="G13" s="26"/>
      <c r="H13" s="66"/>
      <c r="I13" s="66"/>
      <c r="J13" s="66"/>
      <c r="K13" s="68"/>
      <c r="L13" s="66"/>
      <c r="M13" s="64"/>
    </row>
    <row r="14" spans="1:13" ht="27.75" customHeight="1" hidden="1">
      <c r="A14" s="62"/>
      <c r="B14" s="56"/>
      <c r="C14" s="56"/>
      <c r="D14" s="55"/>
      <c r="E14" s="64"/>
      <c r="F14" s="55"/>
      <c r="G14" s="26"/>
      <c r="H14" s="66"/>
      <c r="I14" s="66"/>
      <c r="J14" s="66"/>
      <c r="K14" s="68"/>
      <c r="L14" s="66"/>
      <c r="M14" s="64"/>
    </row>
    <row r="15" spans="1:13" ht="14.25" customHeight="1">
      <c r="A15" s="27"/>
      <c r="B15" s="26"/>
      <c r="C15" s="26"/>
      <c r="D15" s="36">
        <v>6050</v>
      </c>
      <c r="E15" s="33"/>
      <c r="F15" s="32"/>
      <c r="G15" s="34">
        <v>74000</v>
      </c>
      <c r="H15" s="34"/>
      <c r="I15" s="34"/>
      <c r="J15" s="34"/>
      <c r="K15" s="35"/>
      <c r="L15" s="34"/>
      <c r="M15" s="64"/>
    </row>
    <row r="16" spans="1:13" ht="14.25" customHeight="1">
      <c r="A16" s="27"/>
      <c r="B16" s="26"/>
      <c r="C16" s="26"/>
      <c r="D16" s="36">
        <v>6057</v>
      </c>
      <c r="E16" s="33"/>
      <c r="F16" s="32"/>
      <c r="G16" s="34">
        <v>525805</v>
      </c>
      <c r="H16" s="34"/>
      <c r="I16" s="34"/>
      <c r="J16" s="34"/>
      <c r="K16" s="35"/>
      <c r="L16" s="34"/>
      <c r="M16" s="64"/>
    </row>
    <row r="17" spans="1:13" ht="13.5" customHeight="1">
      <c r="A17" s="27"/>
      <c r="B17" s="26"/>
      <c r="C17" s="26"/>
      <c r="D17" s="36">
        <v>6059</v>
      </c>
      <c r="E17" s="33"/>
      <c r="F17" s="32"/>
      <c r="G17" s="34">
        <v>615195</v>
      </c>
      <c r="H17" s="34"/>
      <c r="I17" s="34"/>
      <c r="J17" s="34"/>
      <c r="K17" s="35"/>
      <c r="L17" s="34"/>
      <c r="M17" s="64"/>
    </row>
    <row r="18" spans="1:13" ht="13.5" customHeight="1">
      <c r="A18" s="27"/>
      <c r="B18" s="26"/>
      <c r="C18" s="26"/>
      <c r="D18" s="37"/>
      <c r="E18" s="28" t="s">
        <v>26</v>
      </c>
      <c r="F18" s="26"/>
      <c r="G18" s="29"/>
      <c r="H18" s="29"/>
      <c r="I18" s="29"/>
      <c r="J18" s="29"/>
      <c r="K18" s="30"/>
      <c r="L18" s="29"/>
      <c r="M18" s="64"/>
    </row>
    <row r="19" spans="1:13" ht="24" customHeight="1">
      <c r="A19" s="27"/>
      <c r="B19" s="26"/>
      <c r="C19" s="26"/>
      <c r="D19" s="26"/>
      <c r="E19" s="28" t="s">
        <v>29</v>
      </c>
      <c r="F19" s="29">
        <v>1177095</v>
      </c>
      <c r="G19" s="29">
        <v>260000</v>
      </c>
      <c r="H19" s="29">
        <v>101492</v>
      </c>
      <c r="I19" s="29"/>
      <c r="J19" s="29"/>
      <c r="K19" s="30"/>
      <c r="L19" s="29">
        <v>158508</v>
      </c>
      <c r="M19" s="64"/>
    </row>
    <row r="20" spans="1:13" ht="14.25" customHeight="1">
      <c r="A20" s="27"/>
      <c r="B20" s="26"/>
      <c r="C20" s="26"/>
      <c r="D20" s="32">
        <v>6050</v>
      </c>
      <c r="E20" s="9"/>
      <c r="F20" s="34"/>
      <c r="G20" s="34">
        <v>25000</v>
      </c>
      <c r="H20" s="34">
        <v>25000</v>
      </c>
      <c r="I20" s="34"/>
      <c r="J20" s="34"/>
      <c r="K20" s="35"/>
      <c r="L20" s="34"/>
      <c r="M20" s="64"/>
    </row>
    <row r="21" spans="1:13" ht="13.5" customHeight="1">
      <c r="A21" s="27"/>
      <c r="B21" s="26"/>
      <c r="C21" s="26"/>
      <c r="D21" s="32">
        <v>6057</v>
      </c>
      <c r="E21" s="33"/>
      <c r="F21" s="32"/>
      <c r="G21" s="34">
        <v>158508</v>
      </c>
      <c r="H21" s="34"/>
      <c r="I21" s="34"/>
      <c r="J21" s="34"/>
      <c r="K21" s="35"/>
      <c r="L21" s="34">
        <v>158508</v>
      </c>
      <c r="M21" s="64"/>
    </row>
    <row r="22" spans="1:13" ht="13.5" customHeight="1">
      <c r="A22" s="27"/>
      <c r="B22" s="26"/>
      <c r="C22" s="26"/>
      <c r="D22" s="32">
        <v>6059</v>
      </c>
      <c r="E22" s="33"/>
      <c r="F22" s="32"/>
      <c r="G22" s="34">
        <v>76492</v>
      </c>
      <c r="H22" s="34">
        <v>76492</v>
      </c>
      <c r="I22" s="34"/>
      <c r="J22" s="34"/>
      <c r="K22" s="35"/>
      <c r="L22" s="34"/>
      <c r="M22" s="82"/>
    </row>
    <row r="23" spans="1:13" ht="99" customHeight="1">
      <c r="A23" s="5"/>
      <c r="B23" s="6"/>
      <c r="C23" s="6"/>
      <c r="D23" s="7"/>
      <c r="E23" s="42" t="s">
        <v>45</v>
      </c>
      <c r="F23" s="25">
        <v>4237011</v>
      </c>
      <c r="G23" s="31">
        <v>955000</v>
      </c>
      <c r="H23" s="31">
        <v>127703</v>
      </c>
      <c r="I23" s="8"/>
      <c r="J23" s="12" t="s">
        <v>44</v>
      </c>
      <c r="K23" s="12"/>
      <c r="L23" s="8">
        <v>367297</v>
      </c>
      <c r="M23" s="9" t="s">
        <v>15</v>
      </c>
    </row>
    <row r="24" spans="1:13" ht="15.75" customHeight="1">
      <c r="A24" s="5"/>
      <c r="B24" s="6"/>
      <c r="C24" s="6"/>
      <c r="D24" s="7">
        <v>6050</v>
      </c>
      <c r="E24" s="42"/>
      <c r="F24" s="25"/>
      <c r="G24" s="31">
        <v>49000</v>
      </c>
      <c r="H24" s="31">
        <v>49000</v>
      </c>
      <c r="I24" s="8"/>
      <c r="J24" s="12">
        <v>0</v>
      </c>
      <c r="K24" s="12"/>
      <c r="L24" s="8"/>
      <c r="M24" s="17"/>
    </row>
    <row r="25" spans="1:13" ht="18" customHeight="1">
      <c r="A25" s="5"/>
      <c r="B25" s="6"/>
      <c r="C25" s="6"/>
      <c r="D25" s="7">
        <v>6057</v>
      </c>
      <c r="E25" s="42"/>
      <c r="F25" s="25"/>
      <c r="G25" s="31">
        <v>367297</v>
      </c>
      <c r="H25" s="31"/>
      <c r="I25" s="8"/>
      <c r="J25" s="12"/>
      <c r="K25" s="12"/>
      <c r="L25" s="8">
        <v>367297</v>
      </c>
      <c r="M25" s="17"/>
    </row>
    <row r="26" spans="1:13" ht="15" customHeight="1">
      <c r="A26" s="5"/>
      <c r="B26" s="6"/>
      <c r="C26" s="6"/>
      <c r="D26" s="7">
        <v>6059</v>
      </c>
      <c r="E26" s="42"/>
      <c r="F26" s="25"/>
      <c r="G26" s="31">
        <v>538703</v>
      </c>
      <c r="H26" s="31">
        <v>88703</v>
      </c>
      <c r="I26" s="8"/>
      <c r="J26" s="12">
        <v>450000</v>
      </c>
      <c r="K26" s="12"/>
      <c r="L26" s="8"/>
      <c r="M26" s="17"/>
    </row>
    <row r="27" spans="1:13" ht="22.5" customHeight="1">
      <c r="A27" s="5" t="s">
        <v>21</v>
      </c>
      <c r="B27" s="6" t="s">
        <v>13</v>
      </c>
      <c r="C27" s="6" t="s">
        <v>14</v>
      </c>
      <c r="D27" s="6" t="s">
        <v>16</v>
      </c>
      <c r="E27" s="9" t="s">
        <v>32</v>
      </c>
      <c r="F27" s="8">
        <v>193968</v>
      </c>
      <c r="G27" s="8">
        <v>40000</v>
      </c>
      <c r="H27" s="8">
        <v>40000</v>
      </c>
      <c r="I27" s="8"/>
      <c r="J27" s="8">
        <v>0</v>
      </c>
      <c r="K27" s="9"/>
      <c r="L27" s="7"/>
      <c r="M27" s="9" t="s">
        <v>15</v>
      </c>
    </row>
    <row r="28" spans="1:13" ht="27" customHeight="1">
      <c r="A28" s="5" t="s">
        <v>33</v>
      </c>
      <c r="B28" s="6" t="s">
        <v>13</v>
      </c>
      <c r="C28" s="6" t="s">
        <v>14</v>
      </c>
      <c r="D28" s="6" t="s">
        <v>16</v>
      </c>
      <c r="E28" s="9" t="s">
        <v>28</v>
      </c>
      <c r="F28" s="8">
        <v>590000</v>
      </c>
      <c r="G28" s="8">
        <v>570000</v>
      </c>
      <c r="H28" s="8">
        <v>20000</v>
      </c>
      <c r="I28" s="8"/>
      <c r="J28" s="8">
        <v>550000</v>
      </c>
      <c r="K28" s="9"/>
      <c r="L28" s="7"/>
      <c r="M28" s="17" t="s">
        <v>15</v>
      </c>
    </row>
    <row r="29" spans="1:13" ht="26.25" customHeight="1">
      <c r="A29" s="5" t="s">
        <v>41</v>
      </c>
      <c r="B29" s="6" t="s">
        <v>13</v>
      </c>
      <c r="C29" s="6" t="s">
        <v>14</v>
      </c>
      <c r="D29" s="6" t="s">
        <v>16</v>
      </c>
      <c r="E29" s="9" t="s">
        <v>34</v>
      </c>
      <c r="F29" s="8">
        <v>20000</v>
      </c>
      <c r="G29" s="8">
        <v>20000</v>
      </c>
      <c r="H29" s="8">
        <v>10000</v>
      </c>
      <c r="I29" s="8">
        <v>10000</v>
      </c>
      <c r="J29" s="8">
        <v>0</v>
      </c>
      <c r="K29" s="9"/>
      <c r="L29" s="7"/>
      <c r="M29" s="17" t="s">
        <v>15</v>
      </c>
    </row>
    <row r="30" spans="1:13" ht="24.75" customHeight="1">
      <c r="A30" s="72" t="s">
        <v>23</v>
      </c>
      <c r="B30" s="73"/>
      <c r="C30" s="73"/>
      <c r="D30" s="73"/>
      <c r="E30" s="74"/>
      <c r="F30" s="10">
        <v>6218074</v>
      </c>
      <c r="G30" s="10">
        <v>1845000</v>
      </c>
      <c r="H30" s="10">
        <v>309195</v>
      </c>
      <c r="I30" s="10">
        <v>10000</v>
      </c>
      <c r="J30" s="10">
        <v>1000000</v>
      </c>
      <c r="K30" s="41"/>
      <c r="L30" s="10">
        <v>525805</v>
      </c>
      <c r="M30" s="7"/>
    </row>
    <row r="31" spans="1:13" ht="24.75" customHeight="1">
      <c r="A31" s="78" t="s">
        <v>10</v>
      </c>
      <c r="B31" s="60">
        <v>600</v>
      </c>
      <c r="C31" s="60">
        <v>60016</v>
      </c>
      <c r="D31" s="60">
        <v>6050</v>
      </c>
      <c r="E31" s="45" t="s">
        <v>38</v>
      </c>
      <c r="F31" s="16">
        <v>801251</v>
      </c>
      <c r="G31" s="16">
        <v>801251</v>
      </c>
      <c r="H31" s="16">
        <v>435000</v>
      </c>
      <c r="I31" s="16">
        <v>226251</v>
      </c>
      <c r="J31" s="16">
        <v>40000</v>
      </c>
      <c r="K31" s="38"/>
      <c r="L31" s="17"/>
      <c r="M31" s="17" t="s">
        <v>15</v>
      </c>
    </row>
    <row r="32" spans="1:13" ht="24.75" customHeight="1">
      <c r="A32" s="79"/>
      <c r="B32" s="80"/>
      <c r="C32" s="80"/>
      <c r="D32" s="80"/>
      <c r="E32" s="45" t="s">
        <v>46</v>
      </c>
      <c r="F32" s="16">
        <v>166982</v>
      </c>
      <c r="G32" s="16">
        <v>166982</v>
      </c>
      <c r="H32" s="16">
        <v>100000</v>
      </c>
      <c r="I32" s="16">
        <v>66982</v>
      </c>
      <c r="J32" s="16"/>
      <c r="K32" s="38"/>
      <c r="L32" s="17"/>
      <c r="M32" s="17"/>
    </row>
    <row r="33" spans="1:13" ht="39" customHeight="1">
      <c r="A33" s="14" t="s">
        <v>21</v>
      </c>
      <c r="B33" s="15">
        <v>600</v>
      </c>
      <c r="C33" s="15">
        <v>60016</v>
      </c>
      <c r="D33" s="15">
        <v>6050</v>
      </c>
      <c r="E33" s="19" t="s">
        <v>39</v>
      </c>
      <c r="F33" s="16">
        <v>1380000</v>
      </c>
      <c r="G33" s="16">
        <v>701458</v>
      </c>
      <c r="H33" s="16">
        <v>0</v>
      </c>
      <c r="I33" s="16">
        <v>12458</v>
      </c>
      <c r="J33" s="16">
        <v>560000</v>
      </c>
      <c r="K33" s="38">
        <v>129000</v>
      </c>
      <c r="L33" s="17"/>
      <c r="M33" s="17" t="s">
        <v>15</v>
      </c>
    </row>
    <row r="34" spans="1:13" ht="39" customHeight="1">
      <c r="A34" s="14" t="s">
        <v>33</v>
      </c>
      <c r="B34" s="15">
        <v>600</v>
      </c>
      <c r="C34" s="15">
        <v>60014</v>
      </c>
      <c r="D34" s="15">
        <v>6050</v>
      </c>
      <c r="E34" s="19" t="s">
        <v>48</v>
      </c>
      <c r="F34" s="16">
        <v>107750</v>
      </c>
      <c r="G34" s="16">
        <v>107750</v>
      </c>
      <c r="H34" s="16">
        <v>25000</v>
      </c>
      <c r="I34" s="16"/>
      <c r="J34" s="16"/>
      <c r="K34" s="38">
        <v>82750</v>
      </c>
      <c r="L34" s="17"/>
      <c r="M34" s="17"/>
    </row>
    <row r="35" spans="1:13" ht="21.75" customHeight="1">
      <c r="A35" s="48" t="s">
        <v>22</v>
      </c>
      <c r="B35" s="49"/>
      <c r="C35" s="49"/>
      <c r="D35" s="49"/>
      <c r="E35" s="49"/>
      <c r="F35" s="10">
        <v>2289001</v>
      </c>
      <c r="G35" s="10">
        <v>1610459</v>
      </c>
      <c r="H35" s="10">
        <f>SUM(H31:H33)</f>
        <v>535000</v>
      </c>
      <c r="I35" s="10">
        <v>238709</v>
      </c>
      <c r="J35" s="10">
        <v>600000</v>
      </c>
      <c r="K35" s="10">
        <v>211750</v>
      </c>
      <c r="L35" s="10"/>
      <c r="M35" s="20"/>
    </row>
    <row r="36" spans="1:13" ht="31.5" customHeight="1">
      <c r="A36" s="15" t="s">
        <v>10</v>
      </c>
      <c r="B36" s="43">
        <v>754</v>
      </c>
      <c r="C36" s="43">
        <v>75412</v>
      </c>
      <c r="D36" s="43">
        <v>6050</v>
      </c>
      <c r="E36" s="17" t="s">
        <v>52</v>
      </c>
      <c r="F36" s="8">
        <v>30000</v>
      </c>
      <c r="G36" s="8">
        <v>30000</v>
      </c>
      <c r="H36" s="8">
        <v>12000</v>
      </c>
      <c r="I36" s="8">
        <v>8000</v>
      </c>
      <c r="J36" s="8"/>
      <c r="K36" s="8">
        <v>10000</v>
      </c>
      <c r="L36" s="8"/>
      <c r="M36" s="17" t="s">
        <v>15</v>
      </c>
    </row>
    <row r="37" spans="1:13" ht="21.75" customHeight="1">
      <c r="A37" s="48" t="s">
        <v>37</v>
      </c>
      <c r="B37" s="49"/>
      <c r="C37" s="49"/>
      <c r="D37" s="49"/>
      <c r="E37" s="49"/>
      <c r="F37" s="10">
        <v>30000</v>
      </c>
      <c r="G37" s="10">
        <v>30000</v>
      </c>
      <c r="H37" s="10">
        <v>12000</v>
      </c>
      <c r="I37" s="10">
        <v>8000</v>
      </c>
      <c r="J37" s="10"/>
      <c r="K37" s="10">
        <v>10000</v>
      </c>
      <c r="L37" s="10"/>
      <c r="M37" s="20"/>
    </row>
    <row r="38" spans="1:13" ht="41.25" customHeight="1">
      <c r="A38" s="14" t="s">
        <v>10</v>
      </c>
      <c r="B38" s="15">
        <v>900</v>
      </c>
      <c r="C38" s="15">
        <v>90015</v>
      </c>
      <c r="D38" s="15">
        <v>6050</v>
      </c>
      <c r="E38" s="19" t="s">
        <v>51</v>
      </c>
      <c r="F38" s="8">
        <v>105800</v>
      </c>
      <c r="G38" s="8">
        <v>105800</v>
      </c>
      <c r="H38" s="8">
        <v>100000</v>
      </c>
      <c r="I38" s="8">
        <v>5800</v>
      </c>
      <c r="J38" s="10"/>
      <c r="K38" s="10"/>
      <c r="L38" s="10"/>
      <c r="M38" s="17" t="s">
        <v>15</v>
      </c>
    </row>
    <row r="39" spans="1:13" ht="22.5" customHeight="1">
      <c r="A39" s="48" t="s">
        <v>35</v>
      </c>
      <c r="B39" s="49"/>
      <c r="C39" s="49"/>
      <c r="D39" s="49"/>
      <c r="E39" s="49"/>
      <c r="F39" s="10">
        <v>105800</v>
      </c>
      <c r="G39" s="10">
        <v>105800</v>
      </c>
      <c r="H39" s="10">
        <v>100000</v>
      </c>
      <c r="I39" s="10">
        <v>5800</v>
      </c>
      <c r="J39" s="10"/>
      <c r="K39" s="10"/>
      <c r="L39" s="10"/>
      <c r="M39" s="20"/>
    </row>
    <row r="40" spans="1:13" ht="29.25" customHeight="1">
      <c r="A40" s="14" t="s">
        <v>10</v>
      </c>
      <c r="B40" s="15">
        <v>921</v>
      </c>
      <c r="C40" s="15">
        <v>92109</v>
      </c>
      <c r="D40" s="15">
        <v>6050</v>
      </c>
      <c r="E40" s="44" t="s">
        <v>42</v>
      </c>
      <c r="F40" s="8">
        <v>5700</v>
      </c>
      <c r="G40" s="8">
        <v>5700</v>
      </c>
      <c r="H40" s="8"/>
      <c r="I40" s="8">
        <v>5700</v>
      </c>
      <c r="J40" s="10"/>
      <c r="K40" s="10"/>
      <c r="L40" s="10"/>
      <c r="M40" s="17" t="s">
        <v>15</v>
      </c>
    </row>
    <row r="41" spans="1:13" ht="30.75" customHeight="1">
      <c r="A41" s="14" t="s">
        <v>21</v>
      </c>
      <c r="B41" s="15">
        <v>921</v>
      </c>
      <c r="C41" s="15">
        <v>92109</v>
      </c>
      <c r="D41" s="15">
        <v>6050</v>
      </c>
      <c r="E41" s="44" t="s">
        <v>43</v>
      </c>
      <c r="F41" s="8">
        <v>10947</v>
      </c>
      <c r="G41" s="8">
        <v>10947</v>
      </c>
      <c r="H41" s="8"/>
      <c r="I41" s="8">
        <v>10947</v>
      </c>
      <c r="J41" s="10"/>
      <c r="K41" s="10"/>
      <c r="L41" s="10"/>
      <c r="M41" s="17" t="s">
        <v>15</v>
      </c>
    </row>
    <row r="42" spans="1:13" ht="24" customHeight="1">
      <c r="A42" s="48" t="s">
        <v>36</v>
      </c>
      <c r="B42" s="49"/>
      <c r="C42" s="49"/>
      <c r="D42" s="49"/>
      <c r="E42" s="49"/>
      <c r="F42" s="10">
        <v>16647</v>
      </c>
      <c r="G42" s="10">
        <v>16647</v>
      </c>
      <c r="H42" s="10"/>
      <c r="I42" s="10">
        <v>16647</v>
      </c>
      <c r="J42" s="10"/>
      <c r="K42" s="10"/>
      <c r="L42" s="10"/>
      <c r="M42" s="20"/>
    </row>
    <row r="43" spans="1:13" ht="24" customHeight="1">
      <c r="A43" s="50" t="s">
        <v>47</v>
      </c>
      <c r="B43" s="51"/>
      <c r="C43" s="51"/>
      <c r="D43" s="51"/>
      <c r="E43" s="52"/>
      <c r="F43" s="10"/>
      <c r="G43" s="10"/>
      <c r="H43" s="10"/>
      <c r="I43" s="10"/>
      <c r="J43" s="10"/>
      <c r="K43" s="10"/>
      <c r="L43" s="10"/>
      <c r="M43" s="20"/>
    </row>
    <row r="44" spans="1:13" ht="32.25" customHeight="1">
      <c r="A44" s="5" t="s">
        <v>10</v>
      </c>
      <c r="B44" s="7">
        <v>801</v>
      </c>
      <c r="C44" s="7">
        <v>80104</v>
      </c>
      <c r="D44" s="7">
        <v>6060</v>
      </c>
      <c r="E44" s="39" t="s">
        <v>49</v>
      </c>
      <c r="F44" s="8">
        <v>5043</v>
      </c>
      <c r="G44" s="8">
        <v>5043</v>
      </c>
      <c r="H44" s="8">
        <v>5043</v>
      </c>
      <c r="I44" s="8"/>
      <c r="J44" s="8"/>
      <c r="K44" s="8"/>
      <c r="L44" s="8"/>
      <c r="M44" s="9" t="s">
        <v>54</v>
      </c>
    </row>
    <row r="45" spans="1:13" ht="24" customHeight="1">
      <c r="A45" s="40"/>
      <c r="B45" s="46"/>
      <c r="C45" s="46"/>
      <c r="D45" s="46"/>
      <c r="E45" s="47" t="s">
        <v>50</v>
      </c>
      <c r="F45" s="10">
        <v>5043</v>
      </c>
      <c r="G45" s="10">
        <v>5043</v>
      </c>
      <c r="H45" s="10">
        <v>5043</v>
      </c>
      <c r="I45" s="10"/>
      <c r="J45" s="10"/>
      <c r="K45" s="10"/>
      <c r="L45" s="10"/>
      <c r="M45" s="20"/>
    </row>
    <row r="46" spans="1:13" ht="48" customHeight="1">
      <c r="A46" s="5" t="s">
        <v>10</v>
      </c>
      <c r="B46" s="7">
        <v>754</v>
      </c>
      <c r="C46" s="7">
        <v>75404</v>
      </c>
      <c r="D46" s="7">
        <v>6170</v>
      </c>
      <c r="E46" s="39" t="s">
        <v>55</v>
      </c>
      <c r="F46" s="8">
        <v>12000</v>
      </c>
      <c r="G46" s="8">
        <v>12000</v>
      </c>
      <c r="H46" s="8">
        <v>12000</v>
      </c>
      <c r="I46" s="8"/>
      <c r="J46" s="8"/>
      <c r="K46" s="8"/>
      <c r="L46" s="10"/>
      <c r="M46" s="9" t="s">
        <v>56</v>
      </c>
    </row>
    <row r="47" spans="1:13" ht="24" customHeight="1">
      <c r="A47" s="40"/>
      <c r="B47" s="46"/>
      <c r="C47" s="46"/>
      <c r="D47" s="46"/>
      <c r="E47" s="47" t="s">
        <v>53</v>
      </c>
      <c r="F47" s="10">
        <v>12000</v>
      </c>
      <c r="G47" s="10">
        <v>12000</v>
      </c>
      <c r="H47" s="10">
        <v>12000</v>
      </c>
      <c r="I47" s="10"/>
      <c r="J47" s="10"/>
      <c r="K47" s="10"/>
      <c r="L47" s="10"/>
      <c r="M47" s="20"/>
    </row>
    <row r="48" spans="1:13" ht="19.5" customHeight="1">
      <c r="A48" s="40"/>
      <c r="B48" s="32">
        <v>758</v>
      </c>
      <c r="C48" s="32">
        <v>75818</v>
      </c>
      <c r="D48" s="32">
        <v>6800</v>
      </c>
      <c r="E48" s="39" t="s">
        <v>27</v>
      </c>
      <c r="F48" s="10"/>
      <c r="G48" s="10">
        <v>30000</v>
      </c>
      <c r="H48" s="10">
        <v>30000</v>
      </c>
      <c r="I48" s="10"/>
      <c r="J48" s="10">
        <v>0</v>
      </c>
      <c r="K48" s="10"/>
      <c r="L48" s="10"/>
      <c r="M48" s="20"/>
    </row>
    <row r="49" spans="1:13" s="18" customFormat="1" ht="15" customHeight="1">
      <c r="A49" s="50" t="s">
        <v>11</v>
      </c>
      <c r="B49" s="51"/>
      <c r="C49" s="51"/>
      <c r="D49" s="51"/>
      <c r="E49" s="52"/>
      <c r="F49" s="23">
        <v>8664565</v>
      </c>
      <c r="G49" s="23">
        <v>3654949</v>
      </c>
      <c r="H49" s="23">
        <v>1028238</v>
      </c>
      <c r="I49" s="23">
        <v>279156</v>
      </c>
      <c r="J49" s="23">
        <v>1600000</v>
      </c>
      <c r="K49" s="23">
        <v>221750</v>
      </c>
      <c r="L49" s="23">
        <v>525805</v>
      </c>
      <c r="M49" s="24" t="s">
        <v>12</v>
      </c>
    </row>
    <row r="50" s="22" customFormat="1" ht="28.5" customHeight="1"/>
    <row r="51" s="18" customFormat="1" ht="24.75" customHeight="1"/>
    <row r="52" s="18" customFormat="1" ht="21.75" customHeight="1"/>
    <row r="53" s="18" customFormat="1" ht="21.75" customHeight="1"/>
    <row r="54" ht="24" customHeight="1"/>
    <row r="55" ht="12.75">
      <c r="F55" s="21"/>
    </row>
    <row r="61" ht="12.75">
      <c r="A61" s="11"/>
    </row>
  </sheetData>
  <sheetProtection/>
  <mergeCells count="40">
    <mergeCell ref="A43:E43"/>
    <mergeCell ref="A31:A32"/>
    <mergeCell ref="B31:B32"/>
    <mergeCell ref="C31:C32"/>
    <mergeCell ref="D31:D32"/>
    <mergeCell ref="M4:M8"/>
    <mergeCell ref="J6:J8"/>
    <mergeCell ref="K6:K8"/>
    <mergeCell ref="M11:M22"/>
    <mergeCell ref="H5:L5"/>
    <mergeCell ref="G4:L4"/>
    <mergeCell ref="A30:E30"/>
    <mergeCell ref="A2:M2"/>
    <mergeCell ref="A4:A8"/>
    <mergeCell ref="B4:B8"/>
    <mergeCell ref="C4:C8"/>
    <mergeCell ref="D4:D8"/>
    <mergeCell ref="D11:D14"/>
    <mergeCell ref="B11:B14"/>
    <mergeCell ref="J11:J14"/>
    <mergeCell ref="E11:E14"/>
    <mergeCell ref="F4:F8"/>
    <mergeCell ref="L6:L8"/>
    <mergeCell ref="L11:L14"/>
    <mergeCell ref="I11:I14"/>
    <mergeCell ref="H6:H8"/>
    <mergeCell ref="K11:K14"/>
    <mergeCell ref="H11:H14"/>
    <mergeCell ref="F11:F14"/>
    <mergeCell ref="I6:I8"/>
    <mergeCell ref="A42:E42"/>
    <mergeCell ref="A37:E37"/>
    <mergeCell ref="A49:E49"/>
    <mergeCell ref="G5:G8"/>
    <mergeCell ref="C11:C14"/>
    <mergeCell ref="A10:E10"/>
    <mergeCell ref="A11:A14"/>
    <mergeCell ref="E4:E8"/>
    <mergeCell ref="A35:E35"/>
    <mergeCell ref="A39:E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GUS</cp:lastModifiedBy>
  <cp:lastPrinted>2014-05-12T07:07:31Z</cp:lastPrinted>
  <dcterms:created xsi:type="dcterms:W3CDTF">2007-04-10T06:39:39Z</dcterms:created>
  <dcterms:modified xsi:type="dcterms:W3CDTF">2014-05-12T07:08:21Z</dcterms:modified>
  <cp:category/>
  <cp:version/>
  <cp:contentType/>
  <cp:contentStatus/>
</cp:coreProperties>
</file>