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<sst xmlns="http://schemas.openxmlformats.org/spreadsheetml/2006/main" count="173" uniqueCount="104">
  <si>
    <t>Lp.</t>
  </si>
  <si>
    <t>Dział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</si>
  <si>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</si>
  <si>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</si>
  <si>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</si>
  <si>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</si>
  <si>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</si>
  <si>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</si>
  <si>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</si>
  <si>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</si>
  <si>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</si>
  <si>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</si>
  <si>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</si>
  <si>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</si>
  <si>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</si>
  <si>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</si>
  <si>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</si>
  <si>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</si>
  <si>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</si>
  <si>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</si>
  <si>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  010</t>
  </si>
  <si>
    <t>środki pochodzące                                                                                      
z innych  źródeł</t>
  </si>
  <si>
    <t>Rezerwa celowa na inwestycje i zakupy inwestycyjne,</t>
  </si>
  <si>
    <t>środki wymienione
w art. 5 ust. 1 pkt 2 i 3 u.f.p. kredyt na prefinansowanie</t>
  </si>
  <si>
    <t>Rozbudowa  sieci wodociągowej na terenie Gminy Godziesze Wielkie</t>
  </si>
  <si>
    <t xml:space="preserve"> Budowa  sieci kanalizacyjnej we wsi Skrzatki</t>
  </si>
  <si>
    <t>Dział 900</t>
  </si>
  <si>
    <t>Dział 921</t>
  </si>
  <si>
    <t>Dział 754</t>
  </si>
  <si>
    <t>Dotacje celowe dla OSP</t>
  </si>
  <si>
    <t>OSP z terenu Gminy Godziesze Wielkie</t>
  </si>
  <si>
    <t>Mieszkańcy gminy Godziesze Wielkie</t>
  </si>
  <si>
    <t>3.</t>
  </si>
  <si>
    <t>Dział 801</t>
  </si>
  <si>
    <t>4.</t>
  </si>
  <si>
    <t>Termomodernizacja budynków Szkoły Podstawowej w Starej Kakawie</t>
  </si>
  <si>
    <t>Przebudowa dróg gminnych na terenie Gminy Godziesze Wielkie w tym:</t>
  </si>
  <si>
    <t xml:space="preserve">w zakresie chodników </t>
  </si>
  <si>
    <t>pozostałych dróg</t>
  </si>
  <si>
    <t>Pozostałe wydatki majątkowe</t>
  </si>
  <si>
    <t>Budowa kanalizacji sanitarnej w miejscowości Krzemionka,  Wola Droszewska, Zadowice i Biała - Opracowanie dokumentacji</t>
  </si>
  <si>
    <t>Budowa placu zabaw  we wsi Borek</t>
  </si>
  <si>
    <t>Budowa placu zabaw we wsi Kakawa Kolonia</t>
  </si>
  <si>
    <t>Rozbudowa świetlicy wiejskiej we wsi Zajączki Bankowe</t>
  </si>
  <si>
    <t>Przebudowa drogi gminnej nr 675903P Krzemionka - Kakwa Stara</t>
  </si>
  <si>
    <t>Przebudowa drogi gminnej nr 675912P i nr 675940P Godziesze Małe-Zadowice</t>
  </si>
  <si>
    <t xml:space="preserve">Rozbudowa i modernizacja oświetlenia ulicznego na terenie Gminy Godziesze Wielkie, w tym: </t>
  </si>
  <si>
    <t>Zespół Szkolno-Przedszkolny w Stobnie Siódmym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</si>
  <si>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</si>
  <si>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Zakupy inwestycyjne</t>
  </si>
  <si>
    <t>Modernizacja hydroforni w Godzieszach Wielkich</t>
  </si>
  <si>
    <t>Zakup sprzętu rekreacyjno-sportowego na plac zabaw w miejscowości Kakawa Kolonia</t>
  </si>
  <si>
    <t>Wymiana pokrycia dachowego  budynku OSP w Woli Droszewskiej i remont budynku, w tym części operacyjnej</t>
  </si>
  <si>
    <t>Modernizacja, remont  budynku remizy OSP w Saczynie, w tym części operacyjnej</t>
  </si>
  <si>
    <t>5.</t>
  </si>
  <si>
    <t>Wydatki majątkowe, w tym zadania inwestycyjne i zakupy inwestycyjne w 2016 r  po zmianach</t>
  </si>
  <si>
    <t xml:space="preserve"> Gospodarka Niskoemisyjna w obiektach użyteczności publicznej na terenie Gminy Godziesze Wielkie - Opracowanie dokumentacji</t>
  </si>
  <si>
    <t>Zakup autobusu dla Zespołu Szkół Nr 1 w Godzieszach Wielkich do przewozu uczniów</t>
  </si>
  <si>
    <t>Dział 630</t>
  </si>
  <si>
    <t>Przyjazne Centrum wsi Stara Kakawa</t>
  </si>
  <si>
    <t>1) Wykonanie oświetlenia w pasie drogi nr 675903P w miejscowości Stara Kakawa</t>
  </si>
  <si>
    <t>2) Uzupełnienie brakujacego oświetlenia w Nowej Kakawie- opracowanie dokumentacji</t>
  </si>
  <si>
    <t>3) Rozbudowa i modernizacja oświetlenia ulicznego we wsi Wola Droszewska- opracowanie dokumentacji</t>
  </si>
  <si>
    <t>5) Rozbudowa oświetlenia ulicznego w miejscowości Wolica- opracowanie dokumentacji</t>
  </si>
  <si>
    <t>6.</t>
  </si>
  <si>
    <t>Budowa przyłączy kanalizacyjnych do istniejącej sieci kanalizacji sanitarnej  w  miejscowości Borek i w miejscowości Wolica</t>
  </si>
  <si>
    <t>Przebudowa drogi gminnej w miejscowości Biała od posesji Pana Zadłużnego do posesji pana Łuczaka</t>
  </si>
  <si>
    <t>Zespół Szkół Nr 1 w Godzieszach Wielkich</t>
  </si>
  <si>
    <t>Rozbudowa garażu przy obiekcie OSP Zajączki Bankowe</t>
  </si>
  <si>
    <t>123 000,00     /FOGR/</t>
  </si>
  <si>
    <t>Zakup kserokopiarki dla Gminnego Ośrodka Pomocy Społecznej</t>
  </si>
  <si>
    <t>Gminny Osrodek Pomocy Społecznej w Godzieszach Wielkich</t>
  </si>
  <si>
    <t>7 872,00   /Budżet państwa/</t>
  </si>
  <si>
    <t xml:space="preserve">Przebudowa dróg gminnych: NR 675904P Godziesze Małe- Kakawa Kolonia, </t>
  </si>
  <si>
    <t>Budowa chodnika przy budynku Szkoły Podstawowej w Stobnie Siódmym</t>
  </si>
  <si>
    <t>Budowa ogrodzenia placu zabaw przy budynku Szkoły Podstawowej w Stobnie Siódmym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</si>
  <si>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</si>
  <si>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57 000,00  </t>
    </r>
    <r>
      <rPr>
        <sz val="8"/>
        <rFont val="Arial"/>
        <family val="2"/>
      </rPr>
      <t>/WFOŚ i GW/</t>
    </r>
  </si>
  <si>
    <t>Przebudowa drogi gminnej w miejscowości Wolica</t>
  </si>
  <si>
    <t>Dział 600</t>
  </si>
  <si>
    <t>Spółka Oświetlenie Uliczne</t>
  </si>
  <si>
    <t xml:space="preserve">Budowa kanalizacji sanitarnej  w miejscowości Wolica,   Borek,  Żydów - II etap, w tym:                                                 </t>
  </si>
  <si>
    <t>Termomodernizacja budynku świetlicy szkolnej  w Godzieszach Wielkich</t>
  </si>
  <si>
    <t xml:space="preserve"> </t>
  </si>
  <si>
    <r>
      <t>Rok budżetowy 2016</t>
    </r>
    <r>
      <rPr>
        <b/>
        <sz val="8"/>
        <rFont val="Arial"/>
        <family val="2"/>
      </rPr>
      <t xml:space="preserve">                                     </t>
    </r>
    <r>
      <rPr>
        <b/>
        <sz val="7"/>
        <rFont val="Arial"/>
        <family val="2"/>
      </rPr>
      <t xml:space="preserve"> (8+9+10+11+12)</t>
    </r>
  </si>
  <si>
    <t>Gmina Opatówek</t>
  </si>
  <si>
    <t>Dotacja celowa dla Gminy Opatówek na realizację zadania pn. " Przebudowa drogi ulicy Południowej w miejscowości Szałe"</t>
  </si>
  <si>
    <t>Budowa kanalizacji sanitarnej dla części Wolicy w Gminie Godziesze Wielkie - zadanie I.</t>
  </si>
  <si>
    <t>Zakup wiaty przystankowej dla miejscowości Wolica</t>
  </si>
  <si>
    <t>Przebudowa placu szkolnego przy Zespole Szkół w Woli Droszewskiej</t>
  </si>
  <si>
    <t>4) Montaż 6 punktów świetlnych we wsi Zadowice- opracowanie dokumentacji</t>
  </si>
  <si>
    <t>Zakup urządzenia do wykrywania metalu</t>
  </si>
  <si>
    <t>Wniesienie wkładu do Spółki Oświetlenie Uliczne, z tego:                                                                               1) Budowa napowietrznej linii oświetlenia drogowego w Godzieszach Małych ul. Ostrowska,                                                                                             2) Wykonanie oświetlenia w pasie drogi nr 675946P w miejscowości Stobno Siódme,                                                                                                                         3) Wykonanie oświetlenia w pasie droginr 675934P w miejscowości Żydów</t>
  </si>
  <si>
    <t>6) Opracowanie dokumentacji  w zakresie oświetlenia ulicznego we wsi Zajączki Bankowe- opracowanie dokumentacji</t>
  </si>
  <si>
    <t>1) Dotacje celowe dla osób fizycznych na dofinansowanie budowy przydomowych oczyszczalni ścieków i budowy przyłaczy kanalizacyjnych</t>
  </si>
  <si>
    <t xml:space="preserve">                                                                               </t>
  </si>
  <si>
    <t xml:space="preserve">Modernizacja  budynku OSP w Godzieszach Wielkich, w tym: Wymiana i montaż drzwi garażowych przy obiekcie OSP Godziesze Wielkie </t>
  </si>
  <si>
    <t>Dotacja celowa na dofinansowanie kosztów zakupu  komputerów  dla Biblioteki Publicznej Gminy Godziesze Wielkie w ramach programu  "Kraszewski. Komputery dla bibliotek 2016."</t>
  </si>
  <si>
    <t>Przebudowa parkingu w miejscowości Borek</t>
  </si>
  <si>
    <t>Zakup sprzętu rekreacyjno-sportowego na plac zabaw w miejscowości Żydów</t>
  </si>
  <si>
    <t>Biblioteka Publiczna Gminy Godziesze Wielkie</t>
  </si>
  <si>
    <t>Dotacja celowa dla  Powiatu Kaliskiego na  zadanie realizowane na podstawie porozumienia  pn. "Opracowanie Planu Gospodarki Niskoemisyjnej dla Powiatu Kaliskiego, gmin z terenu Powiatu Kaliskiego oraz Gminy Sieroszewice"</t>
  </si>
  <si>
    <t>Powiat Kaliski</t>
  </si>
  <si>
    <r>
      <t xml:space="preserve">Załącznik nr 2   </t>
    </r>
    <r>
      <rPr>
        <sz val="10"/>
        <rFont val="Times New Roman"/>
        <family val="1"/>
      </rPr>
      <t>do Uchwały Nr  XXVIII/166/2016  Rady Gminy Godziesze Wielkie  z dnia 22 grudnia 2016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</si>
</sst>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shrinkToFit="1"/>
    </xf>
    <xf numFmtId="4" fontId="0" fillId="0" borderId="1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D1">
      <selection activeCell="M1" sqref="M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5.28125" style="2" customWidth="1"/>
    <col min="5" max="5" width="48.00390625" style="2" customWidth="1"/>
    <col min="6" max="7" width="12.00390625" style="2" customWidth="1"/>
    <col min="8" max="8" width="12.140625" style="2" customWidth="1"/>
    <col min="9" max="9" width="10.28125" style="2" customWidth="1"/>
    <col min="10" max="10" width="11.57421875" style="2" customWidth="1"/>
    <col min="11" max="11" width="12.140625" style="2" customWidth="1"/>
    <col min="12" max="12" width="9.140625" style="2" customWidth="1"/>
    <col min="13" max="13" width="23.28125" style="2" customWidth="1"/>
    <col min="14" max="16384" width="9.140625" style="2" customWidth="1"/>
  </cols>
  <sheetData>
    <row r="1" ht="75" customHeight="1">
      <c r="M1" s="12" t="s">
        <v>103</v>
      </c>
    </row>
    <row r="2" spans="1:13" ht="22.5" customHeight="1">
      <c r="A2" s="80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9.5" customHeight="1">
      <c r="A4" s="81" t="s">
        <v>0</v>
      </c>
      <c r="B4" s="81" t="s">
        <v>1</v>
      </c>
      <c r="C4" s="81" t="s">
        <v>2</v>
      </c>
      <c r="D4" s="81" t="s">
        <v>15</v>
      </c>
      <c r="E4" s="44" t="s">
        <v>17</v>
      </c>
      <c r="F4" s="44" t="s">
        <v>3</v>
      </c>
      <c r="G4" s="40"/>
      <c r="H4" s="44"/>
      <c r="I4" s="44"/>
      <c r="J4" s="44"/>
      <c r="K4" s="44"/>
      <c r="L4" s="44"/>
      <c r="M4" s="82" t="s">
        <v>4</v>
      </c>
    </row>
    <row r="5" spans="1:13" ht="14.25" customHeight="1">
      <c r="A5" s="81"/>
      <c r="B5" s="81"/>
      <c r="C5" s="81"/>
      <c r="D5" s="81"/>
      <c r="E5" s="44"/>
      <c r="F5" s="44"/>
      <c r="G5" s="45" t="s">
        <v>84</v>
      </c>
      <c r="H5" s="44" t="s">
        <v>5</v>
      </c>
      <c r="I5" s="44"/>
      <c r="J5" s="44"/>
      <c r="K5" s="44"/>
      <c r="L5" s="44"/>
      <c r="M5" s="82"/>
    </row>
    <row r="6" spans="1:13" ht="29.25" customHeight="1">
      <c r="A6" s="81"/>
      <c r="B6" s="81"/>
      <c r="C6" s="81"/>
      <c r="D6" s="81"/>
      <c r="E6" s="44"/>
      <c r="F6" s="44"/>
      <c r="G6" s="78"/>
      <c r="H6" s="44" t="s">
        <v>6</v>
      </c>
      <c r="I6" s="45" t="s">
        <v>16</v>
      </c>
      <c r="J6" s="44" t="s">
        <v>7</v>
      </c>
      <c r="K6" s="44" t="s">
        <v>21</v>
      </c>
      <c r="L6" s="44" t="s">
        <v>23</v>
      </c>
      <c r="M6" s="82"/>
    </row>
    <row r="7" spans="1:13" ht="41.25" customHeight="1">
      <c r="A7" s="81"/>
      <c r="B7" s="81"/>
      <c r="C7" s="81"/>
      <c r="D7" s="81"/>
      <c r="E7" s="44"/>
      <c r="F7" s="44"/>
      <c r="G7" s="79"/>
      <c r="H7" s="44"/>
      <c r="I7" s="46"/>
      <c r="J7" s="44"/>
      <c r="K7" s="44"/>
      <c r="L7" s="44"/>
      <c r="M7" s="82"/>
    </row>
    <row r="8" spans="1:13" ht="1.5" customHeight="1">
      <c r="A8" s="81"/>
      <c r="B8" s="81"/>
      <c r="C8" s="81"/>
      <c r="D8" s="81"/>
      <c r="E8" s="44"/>
      <c r="F8" s="44"/>
      <c r="G8" s="40"/>
      <c r="H8" s="44"/>
      <c r="I8" s="47"/>
      <c r="J8" s="44"/>
      <c r="K8" s="44"/>
      <c r="L8" s="44"/>
      <c r="M8" s="82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64" t="s">
        <v>18</v>
      </c>
      <c r="B10" s="65"/>
      <c r="C10" s="65"/>
      <c r="D10" s="65"/>
      <c r="E10" s="66"/>
      <c r="F10" s="22">
        <v>8427522.33</v>
      </c>
      <c r="G10" s="22">
        <v>4435054.33</v>
      </c>
      <c r="H10" s="22">
        <v>3426789.28</v>
      </c>
      <c r="I10" s="22">
        <v>293975.05</v>
      </c>
      <c r="J10" s="22">
        <v>153076</v>
      </c>
      <c r="K10" s="22">
        <v>561214</v>
      </c>
      <c r="L10" s="10"/>
      <c r="M10" s="4"/>
    </row>
    <row r="11" spans="1:13" ht="22.5" customHeight="1">
      <c r="A11" s="5" t="s">
        <v>8</v>
      </c>
      <c r="B11" s="6" t="s">
        <v>11</v>
      </c>
      <c r="C11" s="6" t="s">
        <v>12</v>
      </c>
      <c r="D11" s="6" t="s">
        <v>14</v>
      </c>
      <c r="E11" s="9" t="s">
        <v>24</v>
      </c>
      <c r="F11" s="8">
        <v>333968</v>
      </c>
      <c r="G11" s="8">
        <v>115000</v>
      </c>
      <c r="H11" s="8">
        <v>115000</v>
      </c>
      <c r="I11" s="8"/>
      <c r="J11" s="8"/>
      <c r="K11" s="9"/>
      <c r="L11" s="8"/>
      <c r="M11" s="9" t="s">
        <v>13</v>
      </c>
    </row>
    <row r="12" spans="1:13" ht="26.25" customHeight="1">
      <c r="A12" s="5" t="s">
        <v>19</v>
      </c>
      <c r="B12" s="6" t="s">
        <v>11</v>
      </c>
      <c r="C12" s="6" t="s">
        <v>12</v>
      </c>
      <c r="D12" s="6" t="s">
        <v>14</v>
      </c>
      <c r="E12" s="9" t="s">
        <v>25</v>
      </c>
      <c r="F12" s="8">
        <v>235000</v>
      </c>
      <c r="G12" s="8">
        <v>161000</v>
      </c>
      <c r="H12" s="8">
        <v>155000</v>
      </c>
      <c r="I12" s="8">
        <v>6000</v>
      </c>
      <c r="J12" s="8"/>
      <c r="K12" s="9"/>
      <c r="L12" s="8"/>
      <c r="M12" s="16" t="s">
        <v>13</v>
      </c>
    </row>
    <row r="13" spans="1:13" ht="47.25" customHeight="1">
      <c r="A13" s="61" t="s">
        <v>32</v>
      </c>
      <c r="B13" s="68" t="s">
        <v>11</v>
      </c>
      <c r="C13" s="68" t="s">
        <v>12</v>
      </c>
      <c r="D13" s="68" t="s">
        <v>14</v>
      </c>
      <c r="E13" s="25" t="s">
        <v>81</v>
      </c>
      <c r="F13" s="8">
        <v>5000000</v>
      </c>
      <c r="G13" s="8">
        <v>1470000</v>
      </c>
      <c r="H13" s="8">
        <v>1373924</v>
      </c>
      <c r="I13" s="8"/>
      <c r="J13" s="8">
        <v>96076</v>
      </c>
      <c r="K13" s="9"/>
      <c r="L13" s="8"/>
      <c r="M13" s="16" t="s">
        <v>13</v>
      </c>
    </row>
    <row r="14" spans="1:13" ht="47.25" customHeight="1">
      <c r="A14" s="67"/>
      <c r="B14" s="69"/>
      <c r="C14" s="69"/>
      <c r="D14" s="69"/>
      <c r="E14" s="9" t="s">
        <v>87</v>
      </c>
      <c r="F14" s="8">
        <v>1470000</v>
      </c>
      <c r="G14" s="8">
        <v>1470000</v>
      </c>
      <c r="H14" s="8">
        <v>1373924</v>
      </c>
      <c r="I14" s="8"/>
      <c r="J14" s="8">
        <v>96076</v>
      </c>
      <c r="K14" s="9"/>
      <c r="L14" s="8"/>
      <c r="M14" s="16" t="s">
        <v>13</v>
      </c>
    </row>
    <row r="15" spans="1:13" ht="38.25" customHeight="1">
      <c r="A15" s="33" t="s">
        <v>34</v>
      </c>
      <c r="B15" s="6" t="s">
        <v>11</v>
      </c>
      <c r="C15" s="6" t="s">
        <v>12</v>
      </c>
      <c r="D15" s="6" t="s">
        <v>14</v>
      </c>
      <c r="E15" s="25" t="s">
        <v>40</v>
      </c>
      <c r="F15" s="8">
        <v>65000</v>
      </c>
      <c r="G15" s="8">
        <v>65000</v>
      </c>
      <c r="H15" s="8">
        <v>65000</v>
      </c>
      <c r="I15" s="8"/>
      <c r="J15" s="8"/>
      <c r="K15" s="9"/>
      <c r="L15" s="8"/>
      <c r="M15" s="16" t="s">
        <v>13</v>
      </c>
    </row>
    <row r="16" spans="1:13" ht="27.75" customHeight="1">
      <c r="A16" s="37" t="s">
        <v>54</v>
      </c>
      <c r="B16" s="6" t="s">
        <v>11</v>
      </c>
      <c r="C16" s="6" t="s">
        <v>12</v>
      </c>
      <c r="D16" s="6" t="s">
        <v>14</v>
      </c>
      <c r="E16" s="9" t="s">
        <v>50</v>
      </c>
      <c r="F16" s="8">
        <v>185000</v>
      </c>
      <c r="G16" s="8">
        <v>185000</v>
      </c>
      <c r="H16" s="8">
        <v>185000</v>
      </c>
      <c r="I16" s="8"/>
      <c r="J16" s="8"/>
      <c r="K16" s="9"/>
      <c r="L16" s="36"/>
      <c r="M16" s="16" t="s">
        <v>13</v>
      </c>
    </row>
    <row r="17" spans="1:13" ht="42" customHeight="1">
      <c r="A17" s="37" t="s">
        <v>64</v>
      </c>
      <c r="B17" s="6" t="s">
        <v>11</v>
      </c>
      <c r="C17" s="6" t="s">
        <v>12</v>
      </c>
      <c r="D17" s="6" t="s">
        <v>14</v>
      </c>
      <c r="E17" s="9" t="s">
        <v>65</v>
      </c>
      <c r="F17" s="8">
        <v>131500</v>
      </c>
      <c r="G17" s="8">
        <v>131500</v>
      </c>
      <c r="H17" s="8">
        <v>11700</v>
      </c>
      <c r="I17" s="8"/>
      <c r="J17" s="36" t="s">
        <v>77</v>
      </c>
      <c r="K17" s="36">
        <v>62800</v>
      </c>
      <c r="L17" s="36"/>
      <c r="M17" s="16" t="s">
        <v>13</v>
      </c>
    </row>
    <row r="18" spans="1:13" ht="18" customHeight="1">
      <c r="A18" s="72" t="s">
        <v>20</v>
      </c>
      <c r="B18" s="73"/>
      <c r="C18" s="73"/>
      <c r="D18" s="73"/>
      <c r="E18" s="74"/>
      <c r="F18" s="10">
        <v>5950468</v>
      </c>
      <c r="G18" s="10">
        <v>2127500</v>
      </c>
      <c r="H18" s="10">
        <v>1905624</v>
      </c>
      <c r="I18" s="10">
        <v>6000</v>
      </c>
      <c r="J18" s="10">
        <v>153076</v>
      </c>
      <c r="K18" s="27">
        <v>62800</v>
      </c>
      <c r="L18" s="10"/>
      <c r="M18" s="7"/>
    </row>
    <row r="19" spans="1:13" ht="24.75" customHeight="1">
      <c r="A19" s="75" t="s">
        <v>8</v>
      </c>
      <c r="B19" s="61">
        <v>600</v>
      </c>
      <c r="C19" s="61">
        <v>60016</v>
      </c>
      <c r="D19" s="61">
        <v>6050</v>
      </c>
      <c r="E19" s="29" t="s">
        <v>36</v>
      </c>
      <c r="F19" s="8">
        <v>1709754.33</v>
      </c>
      <c r="G19" s="8">
        <v>1709754.33</v>
      </c>
      <c r="H19" s="8">
        <v>1001401.7</v>
      </c>
      <c r="I19" s="15">
        <v>219938.63</v>
      </c>
      <c r="J19" s="15"/>
      <c r="K19" s="24">
        <v>488414</v>
      </c>
      <c r="L19" s="24"/>
      <c r="M19" s="16" t="s">
        <v>13</v>
      </c>
    </row>
    <row r="20" spans="1:13" ht="24.75" customHeight="1">
      <c r="A20" s="76"/>
      <c r="B20" s="62"/>
      <c r="C20" s="62"/>
      <c r="D20" s="62"/>
      <c r="E20" s="29" t="s">
        <v>37</v>
      </c>
      <c r="F20" s="15">
        <v>75586</v>
      </c>
      <c r="G20" s="15">
        <v>75586</v>
      </c>
      <c r="H20" s="15">
        <v>33441.01</v>
      </c>
      <c r="I20" s="15">
        <v>42144.99</v>
      </c>
      <c r="J20" s="15"/>
      <c r="K20" s="24"/>
      <c r="L20" s="24"/>
      <c r="M20" s="16"/>
    </row>
    <row r="21" spans="1:13" ht="24.75" customHeight="1">
      <c r="A21" s="76"/>
      <c r="B21" s="62"/>
      <c r="C21" s="62"/>
      <c r="D21" s="62"/>
      <c r="E21" s="29" t="s">
        <v>45</v>
      </c>
      <c r="F21" s="15">
        <v>288451</v>
      </c>
      <c r="G21" s="15">
        <v>288451</v>
      </c>
      <c r="H21" s="15">
        <v>148841.07</v>
      </c>
      <c r="I21" s="15">
        <v>16609.93</v>
      </c>
      <c r="J21" s="15"/>
      <c r="K21" s="24" t="s">
        <v>69</v>
      </c>
      <c r="L21" s="24"/>
      <c r="M21" s="16"/>
    </row>
    <row r="22" spans="1:13" ht="24.75" customHeight="1">
      <c r="A22" s="76"/>
      <c r="B22" s="62"/>
      <c r="C22" s="62"/>
      <c r="D22" s="62"/>
      <c r="E22" s="29" t="s">
        <v>44</v>
      </c>
      <c r="F22" s="15">
        <v>738396.88</v>
      </c>
      <c r="G22" s="15">
        <v>738396.88</v>
      </c>
      <c r="H22" s="15">
        <v>372982.88</v>
      </c>
      <c r="I22" s="15"/>
      <c r="J22" s="15"/>
      <c r="K22" s="24">
        <v>365414</v>
      </c>
      <c r="L22" s="24"/>
      <c r="M22" s="16"/>
    </row>
    <row r="23" spans="1:13" ht="29.25" customHeight="1">
      <c r="A23" s="76"/>
      <c r="B23" s="62"/>
      <c r="C23" s="62"/>
      <c r="D23" s="62"/>
      <c r="E23" s="29" t="s">
        <v>73</v>
      </c>
      <c r="F23" s="15">
        <v>94711</v>
      </c>
      <c r="G23" s="15">
        <v>94711</v>
      </c>
      <c r="H23" s="15">
        <v>94711</v>
      </c>
      <c r="I23" s="15"/>
      <c r="J23" s="15"/>
      <c r="K23" s="24"/>
      <c r="L23" s="24"/>
      <c r="M23" s="16"/>
    </row>
    <row r="24" spans="1:13" ht="34.5" customHeight="1">
      <c r="A24" s="76"/>
      <c r="B24" s="62"/>
      <c r="C24" s="62"/>
      <c r="D24" s="62"/>
      <c r="E24" s="29" t="s">
        <v>66</v>
      </c>
      <c r="F24" s="15">
        <v>80000</v>
      </c>
      <c r="G24" s="15">
        <v>80000</v>
      </c>
      <c r="H24" s="15">
        <v>70000</v>
      </c>
      <c r="I24" s="15">
        <v>10000</v>
      </c>
      <c r="J24" s="15"/>
      <c r="K24" s="24"/>
      <c r="L24" s="24"/>
      <c r="M24" s="16"/>
    </row>
    <row r="25" spans="1:13" ht="34.5" customHeight="1">
      <c r="A25" s="76"/>
      <c r="B25" s="62"/>
      <c r="C25" s="62"/>
      <c r="D25" s="62"/>
      <c r="E25" s="29" t="s">
        <v>78</v>
      </c>
      <c r="F25" s="15">
        <v>58000</v>
      </c>
      <c r="G25" s="15">
        <v>58000</v>
      </c>
      <c r="H25" s="15">
        <v>58000</v>
      </c>
      <c r="I25" s="15"/>
      <c r="J25" s="15"/>
      <c r="K25" s="24"/>
      <c r="L25" s="24"/>
      <c r="M25" s="16"/>
    </row>
    <row r="26" spans="1:13" ht="18" customHeight="1">
      <c r="A26" s="77"/>
      <c r="B26" s="63"/>
      <c r="C26" s="63"/>
      <c r="D26" s="63"/>
      <c r="E26" s="29" t="s">
        <v>38</v>
      </c>
      <c r="F26" s="15">
        <v>384609.45</v>
      </c>
      <c r="G26" s="15">
        <v>384609.45</v>
      </c>
      <c r="H26" s="15">
        <v>233425.74</v>
      </c>
      <c r="I26" s="15">
        <v>151183.71</v>
      </c>
      <c r="J26" s="15"/>
      <c r="K26" s="24">
        <v>0</v>
      </c>
      <c r="L26" s="24"/>
      <c r="M26" s="16"/>
    </row>
    <row r="27" spans="1:13" ht="18" customHeight="1">
      <c r="A27" s="42" t="s">
        <v>19</v>
      </c>
      <c r="B27" s="41">
        <v>600</v>
      </c>
      <c r="C27" s="41">
        <v>60095</v>
      </c>
      <c r="D27" s="41">
        <v>6050</v>
      </c>
      <c r="E27" s="29" t="s">
        <v>98</v>
      </c>
      <c r="F27" s="15">
        <v>12000</v>
      </c>
      <c r="G27" s="15">
        <v>12000</v>
      </c>
      <c r="H27" s="15">
        <v>12000</v>
      </c>
      <c r="I27" s="15"/>
      <c r="J27" s="15"/>
      <c r="K27" s="24"/>
      <c r="L27" s="24"/>
      <c r="M27" s="16"/>
    </row>
    <row r="28" spans="1:13" ht="15" customHeight="1">
      <c r="A28" s="48" t="s">
        <v>79</v>
      </c>
      <c r="B28" s="49"/>
      <c r="C28" s="49"/>
      <c r="D28" s="49"/>
      <c r="E28" s="49"/>
      <c r="F28" s="10">
        <v>1721754.33</v>
      </c>
      <c r="G28" s="10">
        <v>1721754.33</v>
      </c>
      <c r="H28" s="10">
        <v>1013401.7</v>
      </c>
      <c r="I28" s="10">
        <v>219938.63</v>
      </c>
      <c r="J28" s="10"/>
      <c r="K28" s="10">
        <v>488414</v>
      </c>
      <c r="L28" s="10"/>
      <c r="M28" s="19"/>
    </row>
    <row r="29" spans="1:13" ht="24.75" customHeight="1">
      <c r="A29" s="14" t="s">
        <v>8</v>
      </c>
      <c r="B29" s="30">
        <v>630</v>
      </c>
      <c r="C29" s="30">
        <v>63003</v>
      </c>
      <c r="D29" s="30">
        <v>6050</v>
      </c>
      <c r="E29" s="30" t="s">
        <v>59</v>
      </c>
      <c r="F29" s="8">
        <v>59000</v>
      </c>
      <c r="G29" s="8">
        <v>59000</v>
      </c>
      <c r="H29" s="8">
        <v>50000</v>
      </c>
      <c r="I29" s="8">
        <v>9000</v>
      </c>
      <c r="J29" s="8"/>
      <c r="K29" s="10"/>
      <c r="L29" s="10"/>
      <c r="M29" s="16" t="s">
        <v>13</v>
      </c>
    </row>
    <row r="30" spans="1:13" ht="15" customHeight="1">
      <c r="A30" s="48" t="s">
        <v>58</v>
      </c>
      <c r="B30" s="49"/>
      <c r="C30" s="49"/>
      <c r="D30" s="49"/>
      <c r="E30" s="49"/>
      <c r="F30" s="10">
        <v>59000</v>
      </c>
      <c r="G30" s="10">
        <v>59000</v>
      </c>
      <c r="H30" s="10">
        <v>50000</v>
      </c>
      <c r="I30" s="10">
        <v>9000</v>
      </c>
      <c r="J30" s="10"/>
      <c r="K30" s="10"/>
      <c r="L30" s="10"/>
      <c r="M30" s="31"/>
    </row>
    <row r="31" spans="1:13" ht="36.75" customHeight="1">
      <c r="A31" s="14" t="s">
        <v>8</v>
      </c>
      <c r="B31" s="14">
        <v>754</v>
      </c>
      <c r="C31" s="14">
        <v>75412</v>
      </c>
      <c r="D31" s="14">
        <v>6050</v>
      </c>
      <c r="E31" s="16" t="s">
        <v>52</v>
      </c>
      <c r="F31" s="8">
        <v>150000</v>
      </c>
      <c r="G31" s="8">
        <v>15500</v>
      </c>
      <c r="H31" s="8">
        <v>11500</v>
      </c>
      <c r="I31" s="8">
        <v>4000</v>
      </c>
      <c r="J31" s="38" t="s">
        <v>48</v>
      </c>
      <c r="K31" s="38" t="s">
        <v>76</v>
      </c>
      <c r="L31" s="38"/>
      <c r="M31" s="16" t="s">
        <v>13</v>
      </c>
    </row>
    <row r="32" spans="1:13" ht="27.75" customHeight="1">
      <c r="A32" s="14" t="s">
        <v>19</v>
      </c>
      <c r="B32" s="14">
        <v>754</v>
      </c>
      <c r="C32" s="14">
        <v>75412</v>
      </c>
      <c r="D32" s="14">
        <v>6050</v>
      </c>
      <c r="E32" s="16" t="s">
        <v>53</v>
      </c>
      <c r="F32" s="8">
        <v>55000</v>
      </c>
      <c r="G32" s="8">
        <v>20000</v>
      </c>
      <c r="H32" s="8">
        <v>15000</v>
      </c>
      <c r="I32" s="8">
        <v>2500</v>
      </c>
      <c r="J32" s="8"/>
      <c r="K32" s="8">
        <v>2500</v>
      </c>
      <c r="L32" s="8"/>
      <c r="M32" s="16" t="s">
        <v>13</v>
      </c>
    </row>
    <row r="33" spans="1:13" ht="27.75" customHeight="1">
      <c r="A33" s="14" t="s">
        <v>32</v>
      </c>
      <c r="B33" s="14">
        <v>754</v>
      </c>
      <c r="C33" s="14">
        <v>75412</v>
      </c>
      <c r="D33" s="14">
        <v>6050</v>
      </c>
      <c r="E33" s="16" t="s">
        <v>68</v>
      </c>
      <c r="F33" s="8">
        <v>7990</v>
      </c>
      <c r="G33" s="8">
        <v>7990</v>
      </c>
      <c r="H33" s="8">
        <v>7990</v>
      </c>
      <c r="I33" s="8"/>
      <c r="J33" s="8"/>
      <c r="K33" s="8"/>
      <c r="L33" s="8"/>
      <c r="M33" s="16" t="s">
        <v>13</v>
      </c>
    </row>
    <row r="34" spans="1:13" ht="37.5" customHeight="1">
      <c r="A34" s="14" t="s">
        <v>34</v>
      </c>
      <c r="B34" s="14">
        <v>754</v>
      </c>
      <c r="C34" s="14">
        <v>75412</v>
      </c>
      <c r="D34" s="14">
        <v>6050</v>
      </c>
      <c r="E34" s="16" t="s">
        <v>96</v>
      </c>
      <c r="F34" s="8">
        <v>22510</v>
      </c>
      <c r="G34" s="8">
        <v>22510</v>
      </c>
      <c r="H34" s="8">
        <v>15010</v>
      </c>
      <c r="I34" s="8"/>
      <c r="J34" s="8"/>
      <c r="K34" s="8">
        <v>7500</v>
      </c>
      <c r="L34" s="8"/>
      <c r="M34" s="16" t="s">
        <v>13</v>
      </c>
    </row>
    <row r="35" spans="1:13" ht="18.75" customHeight="1">
      <c r="A35" s="48" t="s">
        <v>28</v>
      </c>
      <c r="B35" s="49"/>
      <c r="C35" s="49"/>
      <c r="D35" s="49"/>
      <c r="E35" s="49"/>
      <c r="F35" s="10">
        <v>235500</v>
      </c>
      <c r="G35" s="10">
        <f>SUM(G31:G34)</f>
        <v>66000</v>
      </c>
      <c r="H35" s="10">
        <v>49500</v>
      </c>
      <c r="I35" s="10">
        <v>6500</v>
      </c>
      <c r="J35" s="10"/>
      <c r="K35" s="10">
        <v>10000</v>
      </c>
      <c r="L35" s="10"/>
      <c r="M35" s="19"/>
    </row>
    <row r="36" spans="1:13" ht="28.5" customHeight="1">
      <c r="A36" s="5" t="s">
        <v>8</v>
      </c>
      <c r="B36" s="7">
        <v>801</v>
      </c>
      <c r="C36" s="7">
        <v>80101</v>
      </c>
      <c r="D36" s="7">
        <v>6050</v>
      </c>
      <c r="E36" s="9" t="s">
        <v>35</v>
      </c>
      <c r="F36" s="8">
        <v>195000</v>
      </c>
      <c r="G36" s="8">
        <v>195000</v>
      </c>
      <c r="H36" s="8">
        <v>195000</v>
      </c>
      <c r="I36" s="10"/>
      <c r="J36" s="8"/>
      <c r="K36" s="10"/>
      <c r="L36" s="36"/>
      <c r="M36" s="9" t="s">
        <v>13</v>
      </c>
    </row>
    <row r="37" spans="1:13" ht="37.5" customHeight="1">
      <c r="A37" s="14" t="s">
        <v>19</v>
      </c>
      <c r="B37" s="30">
        <v>801</v>
      </c>
      <c r="C37" s="30">
        <v>80101</v>
      </c>
      <c r="D37" s="30">
        <v>6050</v>
      </c>
      <c r="E37" s="16" t="s">
        <v>89</v>
      </c>
      <c r="F37" s="8">
        <v>9500</v>
      </c>
      <c r="G37" s="8">
        <v>9500</v>
      </c>
      <c r="H37" s="8">
        <v>5036.01</v>
      </c>
      <c r="I37" s="8">
        <v>4463.99</v>
      </c>
      <c r="J37" s="8"/>
      <c r="K37" s="10"/>
      <c r="L37" s="10"/>
      <c r="M37" s="16" t="s">
        <v>13</v>
      </c>
    </row>
    <row r="38" spans="1:13" ht="42.75" customHeight="1">
      <c r="A38" s="14" t="s">
        <v>32</v>
      </c>
      <c r="B38" s="30">
        <v>801</v>
      </c>
      <c r="C38" s="30">
        <v>80101</v>
      </c>
      <c r="D38" s="30">
        <v>6050</v>
      </c>
      <c r="E38" s="16" t="s">
        <v>74</v>
      </c>
      <c r="F38" s="8">
        <v>12000</v>
      </c>
      <c r="G38" s="8">
        <v>12000</v>
      </c>
      <c r="H38" s="8">
        <v>12000</v>
      </c>
      <c r="I38" s="10"/>
      <c r="J38" s="8"/>
      <c r="K38" s="10"/>
      <c r="L38" s="10"/>
      <c r="M38" s="16" t="s">
        <v>47</v>
      </c>
    </row>
    <row r="39" spans="1:13" ht="42.75" customHeight="1">
      <c r="A39" s="14" t="s">
        <v>34</v>
      </c>
      <c r="B39" s="30">
        <v>801</v>
      </c>
      <c r="C39" s="30">
        <v>80101</v>
      </c>
      <c r="D39" s="30">
        <v>6050</v>
      </c>
      <c r="E39" s="16" t="s">
        <v>75</v>
      </c>
      <c r="F39" s="8">
        <v>6200</v>
      </c>
      <c r="G39" s="8">
        <v>6200</v>
      </c>
      <c r="H39" s="8">
        <v>6200</v>
      </c>
      <c r="I39" s="10"/>
      <c r="J39" s="8"/>
      <c r="K39" s="10"/>
      <c r="L39" s="10"/>
      <c r="M39" s="16" t="s">
        <v>47</v>
      </c>
    </row>
    <row r="40" spans="1:13" ht="42.75" customHeight="1">
      <c r="A40" s="14" t="s">
        <v>54</v>
      </c>
      <c r="B40" s="30">
        <v>801</v>
      </c>
      <c r="C40" s="30">
        <v>80101</v>
      </c>
      <c r="D40" s="30">
        <v>6050</v>
      </c>
      <c r="E40" s="16" t="s">
        <v>82</v>
      </c>
      <c r="F40" s="8">
        <v>127000</v>
      </c>
      <c r="G40" s="8">
        <v>127000</v>
      </c>
      <c r="H40" s="8">
        <v>127000</v>
      </c>
      <c r="I40" s="10"/>
      <c r="J40" s="8"/>
      <c r="K40" s="10"/>
      <c r="L40" s="10"/>
      <c r="M40" s="9" t="s">
        <v>13</v>
      </c>
    </row>
    <row r="41" spans="1:13" ht="17.25" customHeight="1">
      <c r="A41" s="48" t="s">
        <v>33</v>
      </c>
      <c r="B41" s="49"/>
      <c r="C41" s="49"/>
      <c r="D41" s="49"/>
      <c r="E41" s="49"/>
      <c r="F41" s="10">
        <v>349700</v>
      </c>
      <c r="G41" s="10">
        <v>349700</v>
      </c>
      <c r="H41" s="10">
        <v>345236.01</v>
      </c>
      <c r="I41" s="10">
        <v>4463.99</v>
      </c>
      <c r="J41" s="10"/>
      <c r="K41" s="10"/>
      <c r="L41" s="10"/>
      <c r="M41" s="31"/>
    </row>
    <row r="42" spans="1:13" ht="27.75" customHeight="1">
      <c r="A42" s="13" t="s">
        <v>8</v>
      </c>
      <c r="B42" s="14">
        <v>900</v>
      </c>
      <c r="C42" s="14">
        <v>90015</v>
      </c>
      <c r="D42" s="14">
        <v>6050</v>
      </c>
      <c r="E42" s="18" t="s">
        <v>46</v>
      </c>
      <c r="F42" s="8">
        <v>56000</v>
      </c>
      <c r="G42" s="8">
        <v>56000</v>
      </c>
      <c r="H42" s="8">
        <v>25000</v>
      </c>
      <c r="I42" s="8">
        <v>31000</v>
      </c>
      <c r="J42" s="8"/>
      <c r="K42" s="10"/>
      <c r="L42" s="10"/>
      <c r="M42" s="16" t="s">
        <v>13</v>
      </c>
    </row>
    <row r="43" spans="1:13" ht="29.25" customHeight="1">
      <c r="A43" s="53"/>
      <c r="B43" s="54"/>
      <c r="C43" s="54"/>
      <c r="D43" s="55"/>
      <c r="E43" s="18" t="s">
        <v>60</v>
      </c>
      <c r="F43" s="8">
        <v>22890</v>
      </c>
      <c r="G43" s="8">
        <v>22890</v>
      </c>
      <c r="H43" s="8">
        <v>22890</v>
      </c>
      <c r="I43" s="8"/>
      <c r="J43" s="10"/>
      <c r="K43" s="10"/>
      <c r="L43" s="10"/>
      <c r="M43" s="16"/>
    </row>
    <row r="44" spans="1:13" ht="27.75" customHeight="1">
      <c r="A44" s="56"/>
      <c r="B44" s="57"/>
      <c r="C44" s="57"/>
      <c r="D44" s="55"/>
      <c r="E44" s="18" t="s">
        <v>61</v>
      </c>
      <c r="F44" s="8">
        <v>5535</v>
      </c>
      <c r="G44" s="8">
        <v>5535</v>
      </c>
      <c r="H44" s="8">
        <v>2035</v>
      </c>
      <c r="I44" s="8">
        <v>3500</v>
      </c>
      <c r="J44" s="10"/>
      <c r="K44" s="10"/>
      <c r="L44" s="10"/>
      <c r="M44" s="16"/>
    </row>
    <row r="45" spans="1:13" ht="28.5" customHeight="1">
      <c r="A45" s="56"/>
      <c r="B45" s="57"/>
      <c r="C45" s="57"/>
      <c r="D45" s="55"/>
      <c r="E45" s="18" t="s">
        <v>62</v>
      </c>
      <c r="F45" s="8">
        <v>12000</v>
      </c>
      <c r="G45" s="8">
        <v>12000</v>
      </c>
      <c r="H45" s="8"/>
      <c r="I45" s="8">
        <v>12000</v>
      </c>
      <c r="J45" s="10"/>
      <c r="K45" s="10"/>
      <c r="L45" s="10"/>
      <c r="M45" s="16"/>
    </row>
    <row r="46" spans="1:13" ht="28.5" customHeight="1">
      <c r="A46" s="56"/>
      <c r="B46" s="57"/>
      <c r="C46" s="57"/>
      <c r="D46" s="55"/>
      <c r="E46" s="18" t="s">
        <v>90</v>
      </c>
      <c r="F46" s="8">
        <v>7500</v>
      </c>
      <c r="G46" s="8">
        <v>7500</v>
      </c>
      <c r="H46" s="8" t="s">
        <v>95</v>
      </c>
      <c r="I46" s="8">
        <v>7500</v>
      </c>
      <c r="J46" s="10"/>
      <c r="K46" s="10"/>
      <c r="L46" s="10"/>
      <c r="M46" s="16"/>
    </row>
    <row r="47" spans="1:13" ht="27.75" customHeight="1">
      <c r="A47" s="56"/>
      <c r="B47" s="57"/>
      <c r="C47" s="57"/>
      <c r="D47" s="55"/>
      <c r="E47" s="18" t="s">
        <v>63</v>
      </c>
      <c r="F47" s="8">
        <v>5000</v>
      </c>
      <c r="G47" s="8">
        <v>5000</v>
      </c>
      <c r="H47" s="8"/>
      <c r="I47" s="8">
        <v>5000</v>
      </c>
      <c r="J47" s="10"/>
      <c r="K47" s="10"/>
      <c r="L47" s="10"/>
      <c r="M47" s="16"/>
    </row>
    <row r="48" spans="1:13" ht="36.75" customHeight="1">
      <c r="A48" s="58"/>
      <c r="B48" s="59"/>
      <c r="C48" s="59"/>
      <c r="D48" s="60"/>
      <c r="E48" s="18" t="s">
        <v>93</v>
      </c>
      <c r="F48" s="8">
        <v>3075</v>
      </c>
      <c r="G48" s="8">
        <v>3075</v>
      </c>
      <c r="H48" s="8">
        <v>75</v>
      </c>
      <c r="I48" s="8">
        <v>3000</v>
      </c>
      <c r="J48" s="10"/>
      <c r="K48" s="10"/>
      <c r="L48" s="10"/>
      <c r="M48" s="16"/>
    </row>
    <row r="49" spans="1:13" ht="23.25" customHeight="1">
      <c r="A49" s="13" t="s">
        <v>19</v>
      </c>
      <c r="B49" s="14">
        <v>900</v>
      </c>
      <c r="C49" s="14">
        <v>90095</v>
      </c>
      <c r="D49" s="14">
        <v>6050</v>
      </c>
      <c r="E49" s="18" t="s">
        <v>41</v>
      </c>
      <c r="F49" s="8">
        <v>4000</v>
      </c>
      <c r="G49" s="8">
        <v>4000</v>
      </c>
      <c r="H49" s="8"/>
      <c r="I49" s="8">
        <v>4000</v>
      </c>
      <c r="J49" s="10"/>
      <c r="K49" s="10"/>
      <c r="L49" s="10"/>
      <c r="M49" s="16" t="s">
        <v>13</v>
      </c>
    </row>
    <row r="50" spans="1:13" ht="25.5" customHeight="1">
      <c r="A50" s="13" t="s">
        <v>32</v>
      </c>
      <c r="B50" s="14">
        <v>900</v>
      </c>
      <c r="C50" s="14">
        <v>90095</v>
      </c>
      <c r="D50" s="14">
        <v>6050</v>
      </c>
      <c r="E50" s="18" t="s">
        <v>42</v>
      </c>
      <c r="F50" s="8">
        <v>10100</v>
      </c>
      <c r="G50" s="8">
        <v>10100</v>
      </c>
      <c r="H50" s="8">
        <v>27.57</v>
      </c>
      <c r="I50" s="8">
        <v>10072.43</v>
      </c>
      <c r="J50" s="10"/>
      <c r="K50" s="10"/>
      <c r="L50" s="10"/>
      <c r="M50" s="16" t="s">
        <v>13</v>
      </c>
    </row>
    <row r="51" spans="1:13" ht="37.5" customHeight="1">
      <c r="A51" s="13" t="s">
        <v>34</v>
      </c>
      <c r="B51" s="14">
        <v>900</v>
      </c>
      <c r="C51" s="14">
        <v>90005</v>
      </c>
      <c r="D51" s="14">
        <v>6050</v>
      </c>
      <c r="E51" s="18" t="s">
        <v>56</v>
      </c>
      <c r="F51" s="8">
        <v>35000</v>
      </c>
      <c r="G51" s="8">
        <v>35000</v>
      </c>
      <c r="H51" s="8">
        <v>35000</v>
      </c>
      <c r="I51" s="8"/>
      <c r="J51" s="10"/>
      <c r="K51" s="10"/>
      <c r="L51" s="10"/>
      <c r="M51" s="16" t="s">
        <v>13</v>
      </c>
    </row>
    <row r="52" spans="1:13" ht="20.25" customHeight="1">
      <c r="A52" s="48" t="s">
        <v>26</v>
      </c>
      <c r="B52" s="49"/>
      <c r="C52" s="49"/>
      <c r="D52" s="49"/>
      <c r="E52" s="49"/>
      <c r="F52" s="10">
        <v>105100</v>
      </c>
      <c r="G52" s="10">
        <v>105100</v>
      </c>
      <c r="H52" s="10">
        <v>60027.57</v>
      </c>
      <c r="I52" s="10">
        <v>45072.43</v>
      </c>
      <c r="J52" s="10"/>
      <c r="K52" s="10"/>
      <c r="L52" s="10"/>
      <c r="M52" s="19"/>
    </row>
    <row r="53" spans="1:13" ht="24.75" customHeight="1">
      <c r="A53" s="13" t="s">
        <v>8</v>
      </c>
      <c r="B53" s="14">
        <v>921</v>
      </c>
      <c r="C53" s="14">
        <v>92109</v>
      </c>
      <c r="D53" s="14">
        <v>6050</v>
      </c>
      <c r="E53" s="28" t="s">
        <v>43</v>
      </c>
      <c r="F53" s="8">
        <v>6000</v>
      </c>
      <c r="G53" s="8">
        <v>6000</v>
      </c>
      <c r="H53" s="8">
        <v>3000</v>
      </c>
      <c r="I53" s="8">
        <v>3000</v>
      </c>
      <c r="J53" s="10"/>
      <c r="K53" s="10"/>
      <c r="L53" s="10"/>
      <c r="M53" s="16" t="s">
        <v>13</v>
      </c>
    </row>
    <row r="54" spans="1:13" ht="19.5" customHeight="1">
      <c r="A54" s="48" t="s">
        <v>27</v>
      </c>
      <c r="B54" s="49"/>
      <c r="C54" s="49"/>
      <c r="D54" s="49"/>
      <c r="E54" s="49"/>
      <c r="F54" s="10">
        <v>6000</v>
      </c>
      <c r="G54" s="10">
        <v>6000</v>
      </c>
      <c r="H54" s="10">
        <v>3000</v>
      </c>
      <c r="I54" s="10">
        <v>3000</v>
      </c>
      <c r="J54" s="10"/>
      <c r="K54" s="10"/>
      <c r="L54" s="10"/>
      <c r="M54" s="19"/>
    </row>
    <row r="55" spans="1:13" ht="24" customHeight="1">
      <c r="A55" s="50" t="s">
        <v>49</v>
      </c>
      <c r="B55" s="51"/>
      <c r="C55" s="51"/>
      <c r="D55" s="51"/>
      <c r="E55" s="52"/>
      <c r="F55" s="10">
        <v>87935.74</v>
      </c>
      <c r="G55" s="10">
        <v>87935.74</v>
      </c>
      <c r="H55" s="10">
        <v>77063.74</v>
      </c>
      <c r="I55" s="10">
        <v>3000</v>
      </c>
      <c r="J55" s="10"/>
      <c r="K55" s="10">
        <v>7872</v>
      </c>
      <c r="L55" s="10"/>
      <c r="M55" s="19"/>
    </row>
    <row r="56" spans="1:13" ht="24" customHeight="1">
      <c r="A56" s="5" t="s">
        <v>8</v>
      </c>
      <c r="B56" s="7">
        <v>851</v>
      </c>
      <c r="C56" s="7">
        <v>85154</v>
      </c>
      <c r="D56" s="7">
        <v>6060</v>
      </c>
      <c r="E56" s="9" t="s">
        <v>51</v>
      </c>
      <c r="F56" s="36">
        <v>14000</v>
      </c>
      <c r="G56" s="36">
        <v>14000</v>
      </c>
      <c r="H56" s="8">
        <v>14000</v>
      </c>
      <c r="I56" s="10"/>
      <c r="J56" s="10"/>
      <c r="K56" s="10"/>
      <c r="L56" s="10"/>
      <c r="M56" s="16" t="s">
        <v>13</v>
      </c>
    </row>
    <row r="57" spans="1:13" ht="24" customHeight="1">
      <c r="A57" s="5" t="s">
        <v>19</v>
      </c>
      <c r="B57" s="7">
        <v>801</v>
      </c>
      <c r="C57" s="7">
        <v>80101</v>
      </c>
      <c r="D57" s="7">
        <v>6060</v>
      </c>
      <c r="E57" s="9" t="s">
        <v>57</v>
      </c>
      <c r="F57" s="36">
        <v>51148</v>
      </c>
      <c r="G57" s="36">
        <v>51148</v>
      </c>
      <c r="H57" s="8">
        <v>51148</v>
      </c>
      <c r="I57" s="10"/>
      <c r="J57" s="10"/>
      <c r="K57" s="10"/>
      <c r="L57" s="10"/>
      <c r="M57" s="9" t="s">
        <v>67</v>
      </c>
    </row>
    <row r="58" spans="1:13" ht="39" customHeight="1">
      <c r="A58" s="5" t="s">
        <v>32</v>
      </c>
      <c r="B58" s="7">
        <v>852</v>
      </c>
      <c r="C58" s="7">
        <v>85211</v>
      </c>
      <c r="D58" s="7">
        <v>6060</v>
      </c>
      <c r="E58" s="9" t="s">
        <v>70</v>
      </c>
      <c r="F58" s="36">
        <v>7872</v>
      </c>
      <c r="G58" s="36">
        <v>7872</v>
      </c>
      <c r="H58" s="8"/>
      <c r="I58" s="10"/>
      <c r="J58" s="10"/>
      <c r="K58" s="39" t="s">
        <v>72</v>
      </c>
      <c r="L58" s="10"/>
      <c r="M58" s="9" t="s">
        <v>71</v>
      </c>
    </row>
    <row r="59" spans="1:13" ht="33" customHeight="1">
      <c r="A59" s="5" t="s">
        <v>34</v>
      </c>
      <c r="B59" s="7">
        <v>400</v>
      </c>
      <c r="C59" s="7">
        <v>40002</v>
      </c>
      <c r="D59" s="7">
        <v>6060</v>
      </c>
      <c r="E59" s="9" t="s">
        <v>91</v>
      </c>
      <c r="F59" s="36">
        <v>4115.74</v>
      </c>
      <c r="G59" s="36">
        <v>4115.74</v>
      </c>
      <c r="H59" s="8">
        <v>4115.74</v>
      </c>
      <c r="I59" s="10"/>
      <c r="J59" s="10"/>
      <c r="K59" s="39"/>
      <c r="L59" s="10"/>
      <c r="M59" s="16" t="s">
        <v>13</v>
      </c>
    </row>
    <row r="60" spans="1:13" ht="33" customHeight="1">
      <c r="A60" s="5" t="s">
        <v>54</v>
      </c>
      <c r="B60" s="7">
        <v>600</v>
      </c>
      <c r="C60" s="7">
        <v>60095</v>
      </c>
      <c r="D60" s="7">
        <v>6060</v>
      </c>
      <c r="E60" s="9" t="s">
        <v>88</v>
      </c>
      <c r="F60" s="36">
        <v>4500</v>
      </c>
      <c r="G60" s="36">
        <v>4500</v>
      </c>
      <c r="H60" s="8">
        <v>1500</v>
      </c>
      <c r="I60" s="8">
        <v>3000</v>
      </c>
      <c r="J60" s="10"/>
      <c r="K60" s="39"/>
      <c r="L60" s="10"/>
      <c r="M60" s="16" t="s">
        <v>13</v>
      </c>
    </row>
    <row r="61" spans="1:13" ht="33" customHeight="1">
      <c r="A61" s="33" t="s">
        <v>64</v>
      </c>
      <c r="B61" s="7">
        <v>851</v>
      </c>
      <c r="C61" s="7">
        <v>85154</v>
      </c>
      <c r="D61" s="7">
        <v>6060</v>
      </c>
      <c r="E61" s="9" t="s">
        <v>99</v>
      </c>
      <c r="F61" s="36">
        <v>6300</v>
      </c>
      <c r="G61" s="36">
        <v>6300</v>
      </c>
      <c r="H61" s="8">
        <v>6300</v>
      </c>
      <c r="I61" s="8"/>
      <c r="J61" s="10"/>
      <c r="K61" s="39"/>
      <c r="L61" s="10"/>
      <c r="M61" s="16" t="s">
        <v>13</v>
      </c>
    </row>
    <row r="62" spans="1:13" ht="18.75" customHeight="1">
      <c r="A62" s="50" t="s">
        <v>39</v>
      </c>
      <c r="B62" s="70"/>
      <c r="C62" s="70"/>
      <c r="D62" s="70"/>
      <c r="E62" s="71"/>
      <c r="F62" s="10"/>
      <c r="G62" s="10">
        <v>249190.26</v>
      </c>
      <c r="H62" s="10">
        <v>249190.26</v>
      </c>
      <c r="I62" s="10"/>
      <c r="J62" s="10"/>
      <c r="K62" s="10"/>
      <c r="L62" s="10"/>
      <c r="M62" s="19"/>
    </row>
    <row r="63" spans="1:13" ht="24" customHeight="1">
      <c r="A63" s="5" t="s">
        <v>8</v>
      </c>
      <c r="B63" s="7">
        <v>754</v>
      </c>
      <c r="C63" s="7">
        <v>75412</v>
      </c>
      <c r="D63" s="7">
        <v>6230</v>
      </c>
      <c r="E63" s="32" t="s">
        <v>29</v>
      </c>
      <c r="F63" s="8"/>
      <c r="G63" s="8">
        <v>58000</v>
      </c>
      <c r="H63" s="8">
        <v>58000</v>
      </c>
      <c r="I63" s="10"/>
      <c r="J63" s="10"/>
      <c r="K63" s="10"/>
      <c r="L63" s="10"/>
      <c r="M63" s="9" t="s">
        <v>30</v>
      </c>
    </row>
    <row r="64" spans="1:13" ht="36.75" customHeight="1">
      <c r="A64" s="14" t="s">
        <v>19</v>
      </c>
      <c r="B64" s="30">
        <v>900</v>
      </c>
      <c r="C64" s="30">
        <v>90001</v>
      </c>
      <c r="D64" s="30">
        <v>6230</v>
      </c>
      <c r="E64" s="25" t="s">
        <v>94</v>
      </c>
      <c r="F64" s="8"/>
      <c r="G64" s="8">
        <v>32900</v>
      </c>
      <c r="H64" s="8">
        <v>32900</v>
      </c>
      <c r="I64" s="10"/>
      <c r="J64" s="10"/>
      <c r="K64" s="10"/>
      <c r="L64" s="10"/>
      <c r="M64" s="9" t="s">
        <v>31</v>
      </c>
    </row>
    <row r="65" spans="1:13" ht="102.75" customHeight="1">
      <c r="A65" s="5" t="s">
        <v>32</v>
      </c>
      <c r="B65" s="7">
        <v>900</v>
      </c>
      <c r="C65" s="7">
        <v>90015</v>
      </c>
      <c r="D65" s="7">
        <v>6010</v>
      </c>
      <c r="E65" s="25" t="s">
        <v>92</v>
      </c>
      <c r="F65" s="8" t="s">
        <v>83</v>
      </c>
      <c r="G65" s="8">
        <v>94500</v>
      </c>
      <c r="H65" s="8">
        <v>94500</v>
      </c>
      <c r="I65" s="10"/>
      <c r="J65" s="10"/>
      <c r="K65" s="10"/>
      <c r="L65" s="10"/>
      <c r="M65" s="9" t="s">
        <v>80</v>
      </c>
    </row>
    <row r="66" spans="1:13" ht="54.75" customHeight="1">
      <c r="A66" s="5" t="s">
        <v>34</v>
      </c>
      <c r="B66" s="7">
        <v>600</v>
      </c>
      <c r="C66" s="7">
        <v>60016</v>
      </c>
      <c r="D66" s="7">
        <v>6300</v>
      </c>
      <c r="E66" s="25" t="s">
        <v>86</v>
      </c>
      <c r="F66" s="8"/>
      <c r="G66" s="8">
        <v>60000</v>
      </c>
      <c r="H66" s="8">
        <v>60000</v>
      </c>
      <c r="I66" s="10"/>
      <c r="J66" s="10"/>
      <c r="K66" s="10"/>
      <c r="L66" s="10"/>
      <c r="M66" s="9" t="s">
        <v>85</v>
      </c>
    </row>
    <row r="67" spans="1:13" ht="54.75" customHeight="1">
      <c r="A67" s="5" t="s">
        <v>54</v>
      </c>
      <c r="B67" s="7">
        <v>921</v>
      </c>
      <c r="C67" s="7">
        <v>92116</v>
      </c>
      <c r="D67" s="7">
        <v>6220</v>
      </c>
      <c r="E67" s="25" t="s">
        <v>97</v>
      </c>
      <c r="F67" s="8"/>
      <c r="G67" s="8">
        <v>2906</v>
      </c>
      <c r="H67" s="8">
        <v>2906</v>
      </c>
      <c r="I67" s="10"/>
      <c r="J67" s="10"/>
      <c r="K67" s="10"/>
      <c r="L67" s="10"/>
      <c r="M67" s="9" t="s">
        <v>100</v>
      </c>
    </row>
    <row r="68" spans="1:13" ht="66" customHeight="1">
      <c r="A68" s="5" t="s">
        <v>64</v>
      </c>
      <c r="B68" s="7">
        <v>900</v>
      </c>
      <c r="C68" s="7">
        <v>90005</v>
      </c>
      <c r="D68" s="7">
        <v>6620</v>
      </c>
      <c r="E68" s="25" t="s">
        <v>101</v>
      </c>
      <c r="F68" s="8"/>
      <c r="G68" s="8">
        <v>884.26</v>
      </c>
      <c r="H68" s="8">
        <v>884.26</v>
      </c>
      <c r="I68" s="10"/>
      <c r="J68" s="10"/>
      <c r="K68" s="10"/>
      <c r="L68" s="10"/>
      <c r="M68" s="9" t="s">
        <v>102</v>
      </c>
    </row>
    <row r="69" spans="1:13" ht="33" customHeight="1">
      <c r="A69" s="26"/>
      <c r="B69" s="26">
        <v>758</v>
      </c>
      <c r="C69" s="26">
        <v>75818</v>
      </c>
      <c r="D69" s="26">
        <v>6800</v>
      </c>
      <c r="E69" s="43" t="s">
        <v>22</v>
      </c>
      <c r="F69" s="10"/>
      <c r="G69" s="10">
        <v>14500</v>
      </c>
      <c r="H69" s="10">
        <v>14500</v>
      </c>
      <c r="I69" s="10"/>
      <c r="J69" s="10"/>
      <c r="K69" s="10"/>
      <c r="L69" s="10"/>
      <c r="M69" s="19"/>
    </row>
    <row r="70" spans="1:13" s="17" customFormat="1" ht="15" customHeight="1">
      <c r="A70" s="50" t="s">
        <v>9</v>
      </c>
      <c r="B70" s="70"/>
      <c r="C70" s="70"/>
      <c r="D70" s="70"/>
      <c r="E70" s="71"/>
      <c r="F70" s="22">
        <v>8516342.33</v>
      </c>
      <c r="G70" s="22">
        <v>4786680.33</v>
      </c>
      <c r="H70" s="22">
        <v>3767543.28</v>
      </c>
      <c r="I70" s="22">
        <v>296975.05</v>
      </c>
      <c r="J70" s="22">
        <v>153076</v>
      </c>
      <c r="K70" s="22">
        <v>569086</v>
      </c>
      <c r="L70" s="10"/>
      <c r="M70" s="23" t="s">
        <v>10</v>
      </c>
    </row>
    <row r="71" s="21" customFormat="1" ht="28.5" customHeight="1"/>
    <row r="72" s="17" customFormat="1" ht="24.75" customHeight="1"/>
    <row r="73" spans="5:13" s="17" customFormat="1" ht="92.25" customHeight="1">
      <c r="E73" s="34"/>
      <c r="F73" s="35"/>
      <c r="G73" s="35"/>
      <c r="H73" s="35"/>
      <c r="I73" s="35"/>
      <c r="J73" s="35"/>
      <c r="K73" s="35"/>
      <c r="L73" s="35"/>
      <c r="M73" s="35"/>
    </row>
    <row r="74" s="17" customFormat="1" ht="21.75" customHeight="1"/>
    <row r="75" ht="24" customHeight="1"/>
    <row r="76" spans="6:7" ht="12.75">
      <c r="F76" s="20"/>
      <c r="G76" s="20"/>
    </row>
    <row r="82" ht="12.75">
      <c r="A82" s="11"/>
    </row>
  </sheetData>
  <sheetProtection/>
  <mergeCells count="36">
    <mergeCell ref="G5:G7"/>
    <mergeCell ref="A2:M2"/>
    <mergeCell ref="A4:A8"/>
    <mergeCell ref="B4:B8"/>
    <mergeCell ref="C4:C8"/>
    <mergeCell ref="D4:D8"/>
    <mergeCell ref="M4:M8"/>
    <mergeCell ref="F4:F8"/>
    <mergeCell ref="H5:L5"/>
    <mergeCell ref="E4:E8"/>
    <mergeCell ref="A70:E70"/>
    <mergeCell ref="A18:E18"/>
    <mergeCell ref="C19:C26"/>
    <mergeCell ref="D19:D26"/>
    <mergeCell ref="A52:E52"/>
    <mergeCell ref="A19:A26"/>
    <mergeCell ref="A62:E62"/>
    <mergeCell ref="A30:E30"/>
    <mergeCell ref="A41:E41"/>
    <mergeCell ref="A54:E54"/>
    <mergeCell ref="A28:E28"/>
    <mergeCell ref="A35:E35"/>
    <mergeCell ref="A55:E55"/>
    <mergeCell ref="A43:D48"/>
    <mergeCell ref="B19:B26"/>
    <mergeCell ref="A10:E10"/>
    <mergeCell ref="A13:A14"/>
    <mergeCell ref="B13:B14"/>
    <mergeCell ref="C13:C14"/>
    <mergeCell ref="D13:D14"/>
    <mergeCell ref="H4:L4"/>
    <mergeCell ref="L6:L8"/>
    <mergeCell ref="J6:J8"/>
    <mergeCell ref="I6:I8"/>
    <mergeCell ref="K6:K8"/>
    <mergeCell ref="H6:H8"/>
  </mergeCells>
  <printOptions/>
  <pageMargins left="0.984251968503937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</cp:lastModifiedBy>
  <cp:lastPrinted>2016-12-19T14:55:22Z</cp:lastPrinted>
  <dcterms:created xsi:type="dcterms:W3CDTF">2007-04-10T06:39:39Z</dcterms:created>
  <dcterms:modified xsi:type="dcterms:W3CDTF">2016-12-28T09:41:07Z</dcterms:modified>
  <cp:category/>
  <cp:version/>
  <cp:contentType/>
  <cp:contentStatus/>
</cp:coreProperties>
</file>