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<sst xmlns="http://schemas.openxmlformats.org/spreadsheetml/2006/main" count="143" uniqueCount="91">
  <si>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</si>
  <si>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</si>
  <si>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</si>
  <si>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</si>
  <si>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</si>
  <si>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</si>
  <si>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</si>
  <si>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</si>
  <si>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</si>
  <si>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</si>
  <si>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</si>
  <si>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</si>
  <si>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</si>
  <si>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</si>
  <si>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</si>
  <si>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</si>
  <si>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</si>
  <si>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</si>
  <si>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</si>
  <si>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</si>
  <si>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</si>
  <si>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</si>
  <si>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</si>
  <si>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</si>
  <si>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</si>
  <si>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</si>
  <si>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 xml:space="preserve"> Budowa  sieci kanalizacyjnej we wsi Skrzatki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</si>
  <si>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</si>
  <si>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</si>
  <si>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</si>
  <si>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</si>
  <si>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</si>
  <si>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</si>
  <si>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</si>
  <si>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Dział 801</t>
  </si>
  <si>
    <t>4.</t>
  </si>
  <si>
    <t>Termomodernizacja budynków Szkoły Podstawowej w Starej Kakawie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</si>
  <si>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</si>
  <si>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</si>
  <si>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</si>
  <si>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</si>
  <si>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>Budowa kanalizacji sanitarnej w miejscowości Krzemionka,  Wola Droszewska, Zadowice i Biała - Opracowanie dokumentacji</t>
  </si>
  <si>
    <t>Przebudowa placu szkolnego przy Zespoole Szkół w Woli Droszewskiej</t>
  </si>
  <si>
    <t>Budowa placu zabaw  we wsi Borek</t>
  </si>
  <si>
    <t>Budowa placu zabaw we wsi Kakawa Kolonia</t>
  </si>
  <si>
    <t>Rozbudowa świetlicy wiejskiej we wsi Zajączki Bankowe</t>
  </si>
  <si>
    <t>Przebudowa drogi gminnej nr 675903P Krzemionka - Kakwa Stara</t>
  </si>
  <si>
    <t>Przebudowa drogi gminnej nr 675912P i nr 675940P Godziesze Małe-Zadowice</t>
  </si>
  <si>
    <t xml:space="preserve">Rozbudowa i modernizacja oświetlenia ulicznego na terenie Gminy Godziesze Wielkie, w tym: </t>
  </si>
  <si>
    <t>Budowa chodnika przy budynku Szkoły Podsatwowej w Stobnie Siódmym</t>
  </si>
  <si>
    <t>Zespół Szkolno-Przedszkolny w Stobnie Siódmym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</si>
  <si>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</si>
  <si>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Dział 851</t>
  </si>
  <si>
    <t>Zakupy inwestycyjne</t>
  </si>
  <si>
    <t>Modernizacja hydroforni w Godzieszach Wielkich</t>
  </si>
  <si>
    <t>Zakup sprzętu rekreacyjno-sportowego na plac zabaw w miejscowości Kakawa Kolonia</t>
  </si>
  <si>
    <t>Razem</t>
  </si>
  <si>
    <t xml:space="preserve">   </t>
  </si>
  <si>
    <t>Wymiana pokrycia dachowego  budynku OSP w Woli Droszewskiej i remont budynku, w tym części operacyjnej</t>
  </si>
  <si>
    <t>Modernizacja, remont  budynku remizy OSP w Saczynie, w tym części operacyjnej</t>
  </si>
  <si>
    <t>5.</t>
  </si>
  <si>
    <t>Dotacja dla Województwa Wielkopolskiego</t>
  </si>
  <si>
    <t>rok budżetowy 2016 (8+9+10+11+12)</t>
  </si>
  <si>
    <t>Wydatki majątkowe, w tym zadania inwestycyjne i zakupy inwestycyjne w 2016 r  po zmianach</t>
  </si>
  <si>
    <t xml:space="preserve"> Gospodarka Niskoemisyjna w obiektach użyteczności publicznej na terenie Gminy Godziesze Wielkie - Opracowanie dokumentacji</t>
  </si>
  <si>
    <t>Zakup autobusu dla Zespołu Szkół Nr 1 w Godzieszach Wielkich do przewozu uczniów</t>
  </si>
  <si>
    <t>Dział 630</t>
  </si>
  <si>
    <t>Przyjazne Centrum wsi Stara Kakawa</t>
  </si>
  <si>
    <t>Wniesienie wkładu do Spółki Oświetlenie uliczne:, z tego :                 1) Budowa napowietrznej linii oświetlenia drogowego w Godzieszach Małych ul. Ostrowska,                                                                                             2) Wykonanie oświetlenia w pasie drogi nr 675946P w miejscowości Stobno Siódme,                                                                                                                         3) Wykonanie oświetlenia w pasie droginr 675934P w miejscowości Żydów</t>
  </si>
  <si>
    <t>1) Dotacje celowe dla osób fizycznych na dofinansowanie budowy przydomowych oczyszczalni ścieków</t>
  </si>
  <si>
    <t>1) Wykonanie oświetlenia w pasie drogi nr 675903P w miejscowości Stara Kakawa</t>
  </si>
  <si>
    <t>2) Uzupełnienie brakujacego oświetlenia w Nowej Kakawie- opracowanie dokumentacji</t>
  </si>
  <si>
    <t>3) Rozbudowa i modernizacja oświetlenia ulicznego we wsi Wola Droszewska- opracowanie dokumentacji</t>
  </si>
  <si>
    <t>4) Montaż 6 punktów śwoetlnych we wsi Zadowice- opracowanie dokumentacji</t>
  </si>
  <si>
    <t>5) Rozbudowa oświetlenia ulicznego w miejscowości Wolica- opracowanie dokumentacji</t>
  </si>
  <si>
    <t>6) Opracowanie dokumentacji  w zakresie oswietlenia ulicznego we wsi Zajaczki Bankowe- opracowanie dokumentacji</t>
  </si>
  <si>
    <t>6.</t>
  </si>
  <si>
    <t>Budowa przyłączy kanalizacyjnych do istniejącej sieci kanalizacji sanitarnej  w  miejscowości Borek i w miejscowości Wolica</t>
  </si>
  <si>
    <t>Przebudowa drogi gminnej w miejscowości Biała od posesji Pana Zadłużnego do posesji pana Łuczaka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</si>
  <si>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</si>
  <si>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Zespół Szkół Nr 1 w Godzieszach Wielkich</t>
  </si>
  <si>
    <t>Rozbudowa garażu przy obiekcie OSP Zajączki Bankowe</t>
  </si>
  <si>
    <t xml:space="preserve">Wymiana i montaż drzwi garażowych przy obiekcie OSP Godziesze Wielkie </t>
  </si>
  <si>
    <t>Budowa kanalizacji sanitarnej w miejscowości Wolica, Borek, Żydów- II etap</t>
  </si>
  <si>
    <t>123 000,00     /FOGR/</t>
  </si>
  <si>
    <t>Zakup kserokopiarki dla Gminnego Ośrodka Pomocy Społecznej</t>
  </si>
  <si>
    <t>Gminny Osrodek Pomocy Społecznej w Godzieszach Wielkich</t>
  </si>
  <si>
    <t>7 872,00   /Budżet państwa/</t>
  </si>
  <si>
    <t>63 000,00         / wpłaty ludności/</t>
  </si>
  <si>
    <t xml:space="preserve">Przebudowa dróg gminnych: NR 675904P Godziesze Małe- Kakawa Kolonia, </t>
  </si>
  <si>
    <r>
      <t xml:space="preserve">Załącznik nr 3   </t>
    </r>
    <r>
      <rPr>
        <sz val="10"/>
        <rFont val="Times New Roman"/>
        <family val="1"/>
      </rPr>
      <t>do Uchwały  Nr XVIII/122/2016  Rady Gminy Godziesze Wielkie  z dnia 25 kwietnia 2016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</si>
</sst>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C1">
      <selection activeCell="M1" sqref="M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55.140625" style="2" customWidth="1"/>
    <col min="6" max="6" width="12.00390625" style="2" customWidth="1"/>
    <col min="7" max="7" width="13.851562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2.140625" style="2" customWidth="1"/>
    <col min="12" max="12" width="11.8515625" style="2" customWidth="1"/>
    <col min="13" max="13" width="21.421875" style="2" customWidth="1"/>
    <col min="14" max="16384" width="9.140625" style="2" customWidth="1"/>
  </cols>
  <sheetData>
    <row r="1" ht="75" customHeight="1">
      <c r="M1" s="12" t="s">
        <v>90</v>
      </c>
    </row>
    <row r="2" spans="1:13" ht="22.5" customHeight="1">
      <c r="A2" s="43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44" t="s">
        <v>0</v>
      </c>
      <c r="B4" s="44" t="s">
        <v>1</v>
      </c>
      <c r="C4" s="44" t="s">
        <v>2</v>
      </c>
      <c r="D4" s="44" t="s">
        <v>16</v>
      </c>
      <c r="E4" s="46" t="s">
        <v>18</v>
      </c>
      <c r="F4" s="46" t="s">
        <v>3</v>
      </c>
      <c r="G4" s="46" t="s">
        <v>4</v>
      </c>
      <c r="H4" s="46"/>
      <c r="I4" s="46"/>
      <c r="J4" s="46"/>
      <c r="K4" s="46"/>
      <c r="L4" s="46"/>
      <c r="M4" s="45" t="s">
        <v>5</v>
      </c>
    </row>
    <row r="5" spans="1:13" ht="14.25" customHeight="1">
      <c r="A5" s="44"/>
      <c r="B5" s="44"/>
      <c r="C5" s="44"/>
      <c r="D5" s="44"/>
      <c r="E5" s="46"/>
      <c r="F5" s="46"/>
      <c r="G5" s="46" t="s">
        <v>62</v>
      </c>
      <c r="H5" s="46" t="s">
        <v>6</v>
      </c>
      <c r="I5" s="46"/>
      <c r="J5" s="46"/>
      <c r="K5" s="46"/>
      <c r="L5" s="46"/>
      <c r="M5" s="45"/>
    </row>
    <row r="6" spans="1:13" ht="29.25" customHeight="1">
      <c r="A6" s="44"/>
      <c r="B6" s="44"/>
      <c r="C6" s="44"/>
      <c r="D6" s="44"/>
      <c r="E6" s="46"/>
      <c r="F6" s="46"/>
      <c r="G6" s="46"/>
      <c r="H6" s="46" t="s">
        <v>7</v>
      </c>
      <c r="I6" s="74" t="s">
        <v>17</v>
      </c>
      <c r="J6" s="46" t="s">
        <v>8</v>
      </c>
      <c r="K6" s="46" t="s">
        <v>22</v>
      </c>
      <c r="L6" s="46" t="s">
        <v>24</v>
      </c>
      <c r="M6" s="45"/>
    </row>
    <row r="7" spans="1:13" ht="41.25" customHeight="1">
      <c r="A7" s="44"/>
      <c r="B7" s="44"/>
      <c r="C7" s="44"/>
      <c r="D7" s="44"/>
      <c r="E7" s="46"/>
      <c r="F7" s="46"/>
      <c r="G7" s="46"/>
      <c r="H7" s="46"/>
      <c r="I7" s="75"/>
      <c r="J7" s="46"/>
      <c r="K7" s="46"/>
      <c r="L7" s="46"/>
      <c r="M7" s="45"/>
    </row>
    <row r="8" spans="1:13" ht="1.5" customHeight="1">
      <c r="A8" s="44"/>
      <c r="B8" s="44"/>
      <c r="C8" s="44"/>
      <c r="D8" s="44"/>
      <c r="E8" s="46"/>
      <c r="F8" s="46"/>
      <c r="G8" s="46"/>
      <c r="H8" s="46"/>
      <c r="I8" s="76"/>
      <c r="J8" s="46"/>
      <c r="K8" s="46"/>
      <c r="L8" s="46"/>
      <c r="M8" s="45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71" t="s">
        <v>19</v>
      </c>
      <c r="B10" s="72"/>
      <c r="C10" s="72"/>
      <c r="D10" s="72"/>
      <c r="E10" s="73"/>
      <c r="F10" s="22">
        <v>6237863</v>
      </c>
      <c r="G10" s="22">
        <v>2802496.88</v>
      </c>
      <c r="H10" s="22">
        <v>1325021.83</v>
      </c>
      <c r="I10" s="22">
        <v>291475.05</v>
      </c>
      <c r="J10" s="22">
        <v>1000000</v>
      </c>
      <c r="K10" s="22">
        <v>186000</v>
      </c>
      <c r="L10" s="10"/>
      <c r="M10" s="4"/>
    </row>
    <row r="11" spans="1:13" ht="22.5" customHeight="1">
      <c r="A11" s="5" t="s">
        <v>9</v>
      </c>
      <c r="B11" s="6" t="s">
        <v>12</v>
      </c>
      <c r="C11" s="6" t="s">
        <v>13</v>
      </c>
      <c r="D11" s="6" t="s">
        <v>15</v>
      </c>
      <c r="E11" s="9" t="s">
        <v>25</v>
      </c>
      <c r="F11" s="8">
        <v>318968</v>
      </c>
      <c r="G11" s="8">
        <v>100000</v>
      </c>
      <c r="H11" s="8">
        <v>100000</v>
      </c>
      <c r="I11" s="8"/>
      <c r="J11" s="8"/>
      <c r="K11" s="9"/>
      <c r="L11" s="7"/>
      <c r="M11" s="9" t="s">
        <v>14</v>
      </c>
    </row>
    <row r="12" spans="1:13" ht="26.25" customHeight="1">
      <c r="A12" s="5" t="s">
        <v>20</v>
      </c>
      <c r="B12" s="6" t="s">
        <v>12</v>
      </c>
      <c r="C12" s="6" t="s">
        <v>13</v>
      </c>
      <c r="D12" s="6" t="s">
        <v>15</v>
      </c>
      <c r="E12" s="9" t="s">
        <v>26</v>
      </c>
      <c r="F12" s="8">
        <v>380000</v>
      </c>
      <c r="G12" s="8">
        <v>306000</v>
      </c>
      <c r="H12" s="8">
        <v>150000</v>
      </c>
      <c r="I12" s="8">
        <v>6000</v>
      </c>
      <c r="J12" s="8">
        <v>150000</v>
      </c>
      <c r="K12" s="9"/>
      <c r="L12" s="7"/>
      <c r="M12" s="16" t="s">
        <v>14</v>
      </c>
    </row>
    <row r="13" spans="1:13" ht="26.25" customHeight="1">
      <c r="A13" s="35" t="s">
        <v>33</v>
      </c>
      <c r="B13" s="6" t="s">
        <v>12</v>
      </c>
      <c r="C13" s="6" t="s">
        <v>13</v>
      </c>
      <c r="D13" s="6" t="s">
        <v>15</v>
      </c>
      <c r="E13" s="25" t="s">
        <v>83</v>
      </c>
      <c r="F13" s="8">
        <v>850000</v>
      </c>
      <c r="G13" s="8">
        <v>90000</v>
      </c>
      <c r="H13" s="8">
        <v>90000</v>
      </c>
      <c r="I13" s="8"/>
      <c r="J13" s="8">
        <v>0</v>
      </c>
      <c r="K13" s="9"/>
      <c r="L13" s="7"/>
      <c r="M13" s="16" t="s">
        <v>14</v>
      </c>
    </row>
    <row r="14" spans="1:13" ht="26.25" customHeight="1">
      <c r="A14" s="35" t="s">
        <v>35</v>
      </c>
      <c r="B14" s="6" t="s">
        <v>12</v>
      </c>
      <c r="C14" s="6" t="s">
        <v>13</v>
      </c>
      <c r="D14" s="6" t="s">
        <v>15</v>
      </c>
      <c r="E14" s="25" t="s">
        <v>41</v>
      </c>
      <c r="F14" s="8">
        <v>65000</v>
      </c>
      <c r="G14" s="8">
        <v>65000</v>
      </c>
      <c r="H14" s="8">
        <v>65000</v>
      </c>
      <c r="I14" s="8"/>
      <c r="J14" s="8"/>
      <c r="K14" s="9"/>
      <c r="L14" s="7"/>
      <c r="M14" s="16" t="s">
        <v>14</v>
      </c>
    </row>
    <row r="15" spans="1:13" ht="27.75" customHeight="1">
      <c r="A15" s="40" t="s">
        <v>60</v>
      </c>
      <c r="B15" s="6" t="s">
        <v>12</v>
      </c>
      <c r="C15" s="6" t="s">
        <v>13</v>
      </c>
      <c r="D15" s="6" t="s">
        <v>15</v>
      </c>
      <c r="E15" s="9" t="s">
        <v>54</v>
      </c>
      <c r="F15" s="8">
        <v>40000</v>
      </c>
      <c r="G15" s="8">
        <v>40000</v>
      </c>
      <c r="H15" s="8">
        <v>40000</v>
      </c>
      <c r="I15" s="8"/>
      <c r="J15" s="8"/>
      <c r="K15" s="9"/>
      <c r="L15" s="9"/>
      <c r="M15" s="16" t="s">
        <v>14</v>
      </c>
    </row>
    <row r="16" spans="1:13" ht="42" customHeight="1">
      <c r="A16" s="40" t="s">
        <v>76</v>
      </c>
      <c r="B16" s="6" t="s">
        <v>12</v>
      </c>
      <c r="C16" s="6" t="s">
        <v>13</v>
      </c>
      <c r="D16" s="6" t="s">
        <v>15</v>
      </c>
      <c r="E16" s="9" t="s">
        <v>77</v>
      </c>
      <c r="F16" s="8">
        <v>160500</v>
      </c>
      <c r="G16" s="8">
        <v>160500</v>
      </c>
      <c r="H16" s="8">
        <v>97500</v>
      </c>
      <c r="I16" s="8"/>
      <c r="J16" s="8">
        <v>0</v>
      </c>
      <c r="K16" s="39" t="s">
        <v>88</v>
      </c>
      <c r="L16" s="9"/>
      <c r="M16" s="16"/>
    </row>
    <row r="17" spans="1:13" ht="18" customHeight="1">
      <c r="A17" s="50" t="s">
        <v>21</v>
      </c>
      <c r="B17" s="51"/>
      <c r="C17" s="51"/>
      <c r="D17" s="51"/>
      <c r="E17" s="52"/>
      <c r="F17" s="10">
        <v>1814468</v>
      </c>
      <c r="G17" s="10">
        <f>SUM(G11:G16)</f>
        <v>761500</v>
      </c>
      <c r="H17" s="10">
        <v>542500</v>
      </c>
      <c r="I17" s="10">
        <v>6000</v>
      </c>
      <c r="J17" s="10">
        <v>150000</v>
      </c>
      <c r="K17" s="27">
        <v>63000</v>
      </c>
      <c r="L17" s="10"/>
      <c r="M17" s="7"/>
    </row>
    <row r="18" spans="1:13" ht="24.75" customHeight="1">
      <c r="A18" s="58" t="s">
        <v>9</v>
      </c>
      <c r="B18" s="53">
        <v>600</v>
      </c>
      <c r="C18" s="53">
        <v>60016</v>
      </c>
      <c r="D18" s="53">
        <v>6050</v>
      </c>
      <c r="E18" s="29" t="s">
        <v>37</v>
      </c>
      <c r="F18" s="15">
        <v>3642145</v>
      </c>
      <c r="G18" s="15">
        <v>1490996.88</v>
      </c>
      <c r="H18" s="15">
        <v>600558.25</v>
      </c>
      <c r="I18" s="15">
        <v>217438.63</v>
      </c>
      <c r="J18" s="15">
        <v>550000</v>
      </c>
      <c r="K18" s="24">
        <v>123000</v>
      </c>
      <c r="L18" s="16"/>
      <c r="M18" s="16" t="s">
        <v>14</v>
      </c>
    </row>
    <row r="19" spans="1:13" ht="24.75" customHeight="1">
      <c r="A19" s="59"/>
      <c r="B19" s="54"/>
      <c r="C19" s="54"/>
      <c r="D19" s="54"/>
      <c r="E19" s="29" t="s">
        <v>38</v>
      </c>
      <c r="F19" s="15">
        <v>43000</v>
      </c>
      <c r="G19" s="15">
        <v>43000</v>
      </c>
      <c r="H19" s="15">
        <v>855.13</v>
      </c>
      <c r="I19" s="15">
        <v>42144.87</v>
      </c>
      <c r="J19" s="15"/>
      <c r="K19" s="24"/>
      <c r="L19" s="16"/>
      <c r="M19" s="16"/>
    </row>
    <row r="20" spans="1:13" ht="24.75" customHeight="1">
      <c r="A20" s="59"/>
      <c r="B20" s="54"/>
      <c r="C20" s="54"/>
      <c r="D20" s="54"/>
      <c r="E20" s="29" t="s">
        <v>47</v>
      </c>
      <c r="F20" s="15">
        <v>1442000</v>
      </c>
      <c r="G20" s="15">
        <v>392198</v>
      </c>
      <c r="H20" s="15">
        <v>102588.07</v>
      </c>
      <c r="I20" s="15">
        <v>16609.93</v>
      </c>
      <c r="J20" s="15">
        <v>150000</v>
      </c>
      <c r="K20" s="24" t="s">
        <v>84</v>
      </c>
      <c r="L20" s="16"/>
      <c r="M20" s="16"/>
    </row>
    <row r="21" spans="1:13" ht="24.75" customHeight="1">
      <c r="A21" s="59"/>
      <c r="B21" s="54"/>
      <c r="C21" s="54"/>
      <c r="D21" s="54"/>
      <c r="E21" s="29" t="s">
        <v>46</v>
      </c>
      <c r="F21" s="15">
        <v>925000</v>
      </c>
      <c r="G21" s="15">
        <v>746396.88</v>
      </c>
      <c r="H21" s="15">
        <v>346396.88</v>
      </c>
      <c r="I21" s="15"/>
      <c r="J21" s="15">
        <v>400000</v>
      </c>
      <c r="K21" s="24"/>
      <c r="L21" s="16"/>
      <c r="M21" s="16"/>
    </row>
    <row r="22" spans="1:13" ht="44.25" customHeight="1">
      <c r="A22" s="59"/>
      <c r="B22" s="54"/>
      <c r="C22" s="54"/>
      <c r="D22" s="54"/>
      <c r="E22" s="29" t="s">
        <v>89</v>
      </c>
      <c r="F22" s="15">
        <v>952000</v>
      </c>
      <c r="G22" s="15">
        <v>79711</v>
      </c>
      <c r="H22" s="15">
        <v>79711</v>
      </c>
      <c r="I22" s="15"/>
      <c r="J22" s="15">
        <v>0</v>
      </c>
      <c r="K22" s="24"/>
      <c r="L22" s="16"/>
      <c r="M22" s="16"/>
    </row>
    <row r="23" spans="1:13" ht="44.25" customHeight="1">
      <c r="A23" s="59"/>
      <c r="B23" s="54"/>
      <c r="C23" s="54"/>
      <c r="D23" s="54"/>
      <c r="E23" s="29" t="s">
        <v>78</v>
      </c>
      <c r="F23" s="15">
        <v>81000</v>
      </c>
      <c r="G23" s="15">
        <v>81000</v>
      </c>
      <c r="H23" s="15">
        <v>71000</v>
      </c>
      <c r="I23" s="15">
        <v>10000</v>
      </c>
      <c r="J23" s="15"/>
      <c r="K23" s="24"/>
      <c r="L23" s="16"/>
      <c r="M23" s="16"/>
    </row>
    <row r="24" spans="1:13" ht="18" customHeight="1">
      <c r="A24" s="60"/>
      <c r="B24" s="55"/>
      <c r="C24" s="55"/>
      <c r="D24" s="55"/>
      <c r="E24" s="29" t="s">
        <v>39</v>
      </c>
      <c r="F24" s="15">
        <v>148691</v>
      </c>
      <c r="G24" s="15">
        <v>148691</v>
      </c>
      <c r="H24" s="15">
        <v>7.17</v>
      </c>
      <c r="I24" s="15">
        <v>148683.83</v>
      </c>
      <c r="J24" s="15">
        <v>0</v>
      </c>
      <c r="K24" s="24"/>
      <c r="L24" s="16"/>
      <c r="M24" s="16"/>
    </row>
    <row r="25" spans="1:13" ht="15" customHeight="1">
      <c r="A25" s="56" t="s">
        <v>79</v>
      </c>
      <c r="B25" s="57"/>
      <c r="C25" s="57"/>
      <c r="D25" s="57"/>
      <c r="E25" s="57"/>
      <c r="F25" s="10">
        <v>3713145</v>
      </c>
      <c r="G25" s="10">
        <v>1490996.88</v>
      </c>
      <c r="H25" s="10">
        <v>600558.25</v>
      </c>
      <c r="I25" s="10">
        <v>217438.63</v>
      </c>
      <c r="J25" s="10">
        <v>550000</v>
      </c>
      <c r="K25" s="10">
        <v>123000</v>
      </c>
      <c r="L25" s="10"/>
      <c r="M25" s="19"/>
    </row>
    <row r="26" spans="1:13" ht="15" customHeight="1">
      <c r="A26" s="14" t="s">
        <v>9</v>
      </c>
      <c r="B26" s="30">
        <v>630</v>
      </c>
      <c r="C26" s="30">
        <v>63003</v>
      </c>
      <c r="D26" s="30">
        <v>6050</v>
      </c>
      <c r="E26" s="30" t="s">
        <v>67</v>
      </c>
      <c r="F26" s="8">
        <v>59000</v>
      </c>
      <c r="G26" s="8">
        <v>59000</v>
      </c>
      <c r="H26" s="8">
        <v>50000</v>
      </c>
      <c r="I26" s="8">
        <v>9000</v>
      </c>
      <c r="J26" s="8"/>
      <c r="K26" s="10"/>
      <c r="L26" s="10"/>
      <c r="M26" s="32"/>
    </row>
    <row r="27" spans="1:13" ht="15" customHeight="1">
      <c r="A27" s="56" t="s">
        <v>66</v>
      </c>
      <c r="B27" s="57"/>
      <c r="C27" s="57"/>
      <c r="D27" s="57"/>
      <c r="E27" s="57"/>
      <c r="F27" s="10">
        <v>59000</v>
      </c>
      <c r="G27" s="10">
        <v>59000</v>
      </c>
      <c r="H27" s="10">
        <v>50000</v>
      </c>
      <c r="I27" s="10">
        <v>9000</v>
      </c>
      <c r="J27" s="10"/>
      <c r="K27" s="10"/>
      <c r="L27" s="10"/>
      <c r="M27" s="32"/>
    </row>
    <row r="28" spans="1:13" ht="32.25" customHeight="1">
      <c r="A28" s="14" t="s">
        <v>9</v>
      </c>
      <c r="B28" s="14">
        <v>754</v>
      </c>
      <c r="C28" s="14">
        <v>75412</v>
      </c>
      <c r="D28" s="14">
        <v>6050</v>
      </c>
      <c r="E28" s="16" t="s">
        <v>58</v>
      </c>
      <c r="F28" s="8">
        <v>150000</v>
      </c>
      <c r="G28" s="8">
        <v>15500</v>
      </c>
      <c r="H28" s="8">
        <v>11500</v>
      </c>
      <c r="I28" s="8">
        <v>4000</v>
      </c>
      <c r="J28" s="41" t="s">
        <v>51</v>
      </c>
      <c r="K28" s="41"/>
      <c r="L28" s="41"/>
      <c r="M28" s="16" t="s">
        <v>14</v>
      </c>
    </row>
    <row r="29" spans="1:13" ht="27.75" customHeight="1">
      <c r="A29" s="14" t="s">
        <v>20</v>
      </c>
      <c r="B29" s="14">
        <v>754</v>
      </c>
      <c r="C29" s="14">
        <v>75412</v>
      </c>
      <c r="D29" s="14">
        <v>6050</v>
      </c>
      <c r="E29" s="16" t="s">
        <v>59</v>
      </c>
      <c r="F29" s="8">
        <v>43250</v>
      </c>
      <c r="G29" s="8">
        <v>17500</v>
      </c>
      <c r="H29" s="8">
        <v>15000</v>
      </c>
      <c r="I29" s="8">
        <v>2500</v>
      </c>
      <c r="J29" s="8"/>
      <c r="K29" s="8"/>
      <c r="L29" s="8"/>
      <c r="M29" s="16" t="s">
        <v>14</v>
      </c>
    </row>
    <row r="30" spans="1:13" ht="27.75" customHeight="1">
      <c r="A30" s="14" t="s">
        <v>33</v>
      </c>
      <c r="B30" s="14">
        <v>754</v>
      </c>
      <c r="C30" s="14">
        <v>75412</v>
      </c>
      <c r="D30" s="14">
        <v>6050</v>
      </c>
      <c r="E30" s="16" t="s">
        <v>81</v>
      </c>
      <c r="F30" s="8">
        <v>8000</v>
      </c>
      <c r="G30" s="8">
        <v>8000</v>
      </c>
      <c r="H30" s="8">
        <v>8000</v>
      </c>
      <c r="I30" s="8"/>
      <c r="J30" s="8"/>
      <c r="K30" s="8"/>
      <c r="L30" s="8"/>
      <c r="M30" s="16" t="s">
        <v>14</v>
      </c>
    </row>
    <row r="31" spans="1:13" ht="27.75" customHeight="1">
      <c r="A31" s="14" t="s">
        <v>35</v>
      </c>
      <c r="B31" s="14">
        <v>754</v>
      </c>
      <c r="C31" s="14">
        <v>75412</v>
      </c>
      <c r="D31" s="14">
        <v>6050</v>
      </c>
      <c r="E31" s="16" t="s">
        <v>82</v>
      </c>
      <c r="F31" s="8">
        <v>15000</v>
      </c>
      <c r="G31" s="8">
        <v>15000</v>
      </c>
      <c r="H31" s="8">
        <v>15000</v>
      </c>
      <c r="I31" s="8"/>
      <c r="J31" s="8"/>
      <c r="K31" s="8"/>
      <c r="L31" s="8"/>
      <c r="M31" s="16" t="s">
        <v>14</v>
      </c>
    </row>
    <row r="32" spans="1:13" ht="18.75" customHeight="1">
      <c r="A32" s="56" t="s">
        <v>29</v>
      </c>
      <c r="B32" s="57"/>
      <c r="C32" s="57"/>
      <c r="D32" s="57"/>
      <c r="E32" s="57"/>
      <c r="F32" s="10">
        <v>216250</v>
      </c>
      <c r="G32" s="10">
        <v>56000</v>
      </c>
      <c r="H32" s="10">
        <v>49500</v>
      </c>
      <c r="I32" s="10">
        <v>6500</v>
      </c>
      <c r="J32" s="10"/>
      <c r="K32" s="10"/>
      <c r="L32" s="10"/>
      <c r="M32" s="19"/>
    </row>
    <row r="33" spans="1:13" ht="28.5" customHeight="1">
      <c r="A33" s="5" t="s">
        <v>9</v>
      </c>
      <c r="B33" s="7">
        <v>801</v>
      </c>
      <c r="C33" s="7">
        <v>80101</v>
      </c>
      <c r="D33" s="7">
        <v>6050</v>
      </c>
      <c r="E33" s="9" t="s">
        <v>36</v>
      </c>
      <c r="F33" s="8">
        <v>300000</v>
      </c>
      <c r="G33" s="8">
        <v>300000</v>
      </c>
      <c r="H33" s="8"/>
      <c r="I33" s="10"/>
      <c r="J33" s="8">
        <v>300000</v>
      </c>
      <c r="K33" s="10"/>
      <c r="L33" s="39"/>
      <c r="M33" s="9" t="s">
        <v>14</v>
      </c>
    </row>
    <row r="34" spans="1:13" ht="45.75" customHeight="1">
      <c r="A34" s="14" t="s">
        <v>20</v>
      </c>
      <c r="B34" s="30">
        <v>801</v>
      </c>
      <c r="C34" s="30">
        <v>80101</v>
      </c>
      <c r="D34" s="30">
        <v>6050</v>
      </c>
      <c r="E34" s="16" t="s">
        <v>42</v>
      </c>
      <c r="F34" s="8">
        <v>9500</v>
      </c>
      <c r="G34" s="8">
        <v>9500</v>
      </c>
      <c r="H34" s="8">
        <v>5036.01</v>
      </c>
      <c r="I34" s="8">
        <v>4463.99</v>
      </c>
      <c r="J34" s="8"/>
      <c r="K34" s="10"/>
      <c r="L34" s="10"/>
      <c r="M34" s="16" t="s">
        <v>14</v>
      </c>
    </row>
    <row r="35" spans="1:13" ht="42.75" customHeight="1">
      <c r="A35" s="14" t="s">
        <v>33</v>
      </c>
      <c r="B35" s="30">
        <v>801</v>
      </c>
      <c r="C35" s="30">
        <v>80101</v>
      </c>
      <c r="D35" s="30">
        <v>6050</v>
      </c>
      <c r="E35" s="16" t="s">
        <v>49</v>
      </c>
      <c r="F35" s="8">
        <v>14400</v>
      </c>
      <c r="G35" s="8">
        <v>14400</v>
      </c>
      <c r="H35" s="8">
        <v>14400</v>
      </c>
      <c r="I35" s="10"/>
      <c r="J35" s="8"/>
      <c r="K35" s="10"/>
      <c r="L35" s="10"/>
      <c r="M35" s="16" t="s">
        <v>50</v>
      </c>
    </row>
    <row r="36" spans="1:13" ht="17.25" customHeight="1">
      <c r="A36" s="56" t="s">
        <v>34</v>
      </c>
      <c r="B36" s="57"/>
      <c r="C36" s="57"/>
      <c r="D36" s="57"/>
      <c r="E36" s="57"/>
      <c r="F36" s="10">
        <v>323900</v>
      </c>
      <c r="G36" s="10">
        <v>323900</v>
      </c>
      <c r="H36" s="10">
        <v>19436.01</v>
      </c>
      <c r="I36" s="10">
        <v>4463.99</v>
      </c>
      <c r="J36" s="10">
        <v>300000</v>
      </c>
      <c r="K36" s="10"/>
      <c r="L36" s="10"/>
      <c r="M36" s="32"/>
    </row>
    <row r="37" spans="1:13" ht="27.75" customHeight="1">
      <c r="A37" s="13" t="s">
        <v>9</v>
      </c>
      <c r="B37" s="14">
        <v>900</v>
      </c>
      <c r="C37" s="14">
        <v>90015</v>
      </c>
      <c r="D37" s="14">
        <v>6050</v>
      </c>
      <c r="E37" s="18" t="s">
        <v>48</v>
      </c>
      <c r="F37" s="8">
        <v>56000</v>
      </c>
      <c r="G37" s="8">
        <v>56000</v>
      </c>
      <c r="H37" s="8">
        <v>25000</v>
      </c>
      <c r="I37" s="8">
        <v>31000</v>
      </c>
      <c r="J37" s="8"/>
      <c r="K37" s="10"/>
      <c r="L37" s="10"/>
      <c r="M37" s="16" t="s">
        <v>14</v>
      </c>
    </row>
    <row r="38" spans="1:13" ht="29.25" customHeight="1">
      <c r="A38" s="63"/>
      <c r="B38" s="64"/>
      <c r="C38" s="64"/>
      <c r="D38" s="65"/>
      <c r="E38" s="18" t="s">
        <v>70</v>
      </c>
      <c r="F38" s="8">
        <v>25000</v>
      </c>
      <c r="G38" s="8">
        <v>25000</v>
      </c>
      <c r="H38" s="8">
        <v>25000</v>
      </c>
      <c r="I38" s="8"/>
      <c r="J38" s="10"/>
      <c r="K38" s="10"/>
      <c r="L38" s="10"/>
      <c r="M38" s="16"/>
    </row>
    <row r="39" spans="1:13" ht="27.75" customHeight="1">
      <c r="A39" s="66"/>
      <c r="B39" s="67"/>
      <c r="C39" s="67"/>
      <c r="D39" s="65"/>
      <c r="E39" s="18" t="s">
        <v>71</v>
      </c>
      <c r="F39" s="8">
        <v>3500</v>
      </c>
      <c r="G39" s="8">
        <v>3500</v>
      </c>
      <c r="H39" s="8"/>
      <c r="I39" s="8">
        <v>3500</v>
      </c>
      <c r="J39" s="10"/>
      <c r="K39" s="10"/>
      <c r="L39" s="10"/>
      <c r="M39" s="16"/>
    </row>
    <row r="40" spans="1:13" ht="28.5" customHeight="1">
      <c r="A40" s="66"/>
      <c r="B40" s="67"/>
      <c r="C40" s="67"/>
      <c r="D40" s="65"/>
      <c r="E40" s="18" t="s">
        <v>72</v>
      </c>
      <c r="F40" s="8">
        <v>12000</v>
      </c>
      <c r="G40" s="8">
        <v>12000</v>
      </c>
      <c r="H40" s="8"/>
      <c r="I40" s="8">
        <v>12000</v>
      </c>
      <c r="J40" s="10"/>
      <c r="K40" s="10"/>
      <c r="L40" s="10"/>
      <c r="M40" s="16"/>
    </row>
    <row r="41" spans="1:13" ht="28.5" customHeight="1">
      <c r="A41" s="66"/>
      <c r="B41" s="67"/>
      <c r="C41" s="67"/>
      <c r="D41" s="65"/>
      <c r="E41" s="18" t="s">
        <v>73</v>
      </c>
      <c r="F41" s="8">
        <v>7500</v>
      </c>
      <c r="G41" s="8">
        <v>7500</v>
      </c>
      <c r="H41" s="8"/>
      <c r="I41" s="8">
        <v>7500</v>
      </c>
      <c r="J41" s="10"/>
      <c r="K41" s="10"/>
      <c r="L41" s="10"/>
      <c r="M41" s="16"/>
    </row>
    <row r="42" spans="1:13" ht="27.75" customHeight="1">
      <c r="A42" s="66"/>
      <c r="B42" s="67"/>
      <c r="C42" s="67"/>
      <c r="D42" s="65"/>
      <c r="E42" s="18" t="s">
        <v>74</v>
      </c>
      <c r="F42" s="8">
        <v>5000</v>
      </c>
      <c r="G42" s="8">
        <v>5000</v>
      </c>
      <c r="H42" s="8"/>
      <c r="I42" s="8">
        <v>5000</v>
      </c>
      <c r="J42" s="10"/>
      <c r="K42" s="10"/>
      <c r="L42" s="10"/>
      <c r="M42" s="16"/>
    </row>
    <row r="43" spans="1:13" ht="30" customHeight="1">
      <c r="A43" s="68"/>
      <c r="B43" s="69"/>
      <c r="C43" s="69"/>
      <c r="D43" s="70"/>
      <c r="E43" s="18" t="s">
        <v>75</v>
      </c>
      <c r="F43" s="8">
        <v>3000</v>
      </c>
      <c r="G43" s="8">
        <v>3000</v>
      </c>
      <c r="H43" s="8"/>
      <c r="I43" s="8">
        <v>3000</v>
      </c>
      <c r="J43" s="10"/>
      <c r="K43" s="10"/>
      <c r="L43" s="10"/>
      <c r="M43" s="16"/>
    </row>
    <row r="44" spans="1:13" ht="23.25" customHeight="1">
      <c r="A44" s="13" t="s">
        <v>20</v>
      </c>
      <c r="B44" s="14">
        <v>900</v>
      </c>
      <c r="C44" s="14">
        <v>90095</v>
      </c>
      <c r="D44" s="14">
        <v>6050</v>
      </c>
      <c r="E44" s="18" t="s">
        <v>43</v>
      </c>
      <c r="F44" s="8">
        <v>4000</v>
      </c>
      <c r="G44" s="8">
        <v>4000</v>
      </c>
      <c r="H44" s="8"/>
      <c r="I44" s="8">
        <v>4000</v>
      </c>
      <c r="J44" s="10"/>
      <c r="K44" s="10"/>
      <c r="L44" s="10"/>
      <c r="M44" s="16" t="s">
        <v>14</v>
      </c>
    </row>
    <row r="45" spans="1:13" ht="25.5" customHeight="1">
      <c r="A45" s="13" t="s">
        <v>33</v>
      </c>
      <c r="B45" s="14">
        <v>900</v>
      </c>
      <c r="C45" s="14">
        <v>90095</v>
      </c>
      <c r="D45" s="14">
        <v>6050</v>
      </c>
      <c r="E45" s="18" t="s">
        <v>44</v>
      </c>
      <c r="F45" s="8">
        <v>10100</v>
      </c>
      <c r="G45" s="8">
        <v>10100</v>
      </c>
      <c r="H45" s="8">
        <v>27.57</v>
      </c>
      <c r="I45" s="8">
        <v>10072.43</v>
      </c>
      <c r="J45" s="10"/>
      <c r="K45" s="10"/>
      <c r="L45" s="10"/>
      <c r="M45" s="16" t="s">
        <v>14</v>
      </c>
    </row>
    <row r="46" spans="1:13" ht="32.25" customHeight="1">
      <c r="A46" s="13" t="s">
        <v>35</v>
      </c>
      <c r="B46" s="14">
        <v>900</v>
      </c>
      <c r="C46" s="14">
        <v>90005</v>
      </c>
      <c r="D46" s="14">
        <v>6050</v>
      </c>
      <c r="E46" s="18" t="s">
        <v>64</v>
      </c>
      <c r="F46" s="8">
        <v>35000</v>
      </c>
      <c r="G46" s="8">
        <v>35000</v>
      </c>
      <c r="H46" s="8">
        <v>35000</v>
      </c>
      <c r="I46" s="8"/>
      <c r="J46" s="10"/>
      <c r="K46" s="10"/>
      <c r="L46" s="10"/>
      <c r="M46" s="16"/>
    </row>
    <row r="47" spans="1:13" ht="20.25" customHeight="1">
      <c r="A47" s="56" t="s">
        <v>27</v>
      </c>
      <c r="B47" s="57"/>
      <c r="C47" s="57"/>
      <c r="D47" s="57"/>
      <c r="E47" s="57"/>
      <c r="F47" s="10">
        <v>105100</v>
      </c>
      <c r="G47" s="10">
        <v>105100</v>
      </c>
      <c r="H47" s="10">
        <v>60027.57</v>
      </c>
      <c r="I47" s="10">
        <v>45072.43</v>
      </c>
      <c r="J47" s="10"/>
      <c r="K47" s="10"/>
      <c r="L47" s="10"/>
      <c r="M47" s="19"/>
    </row>
    <row r="48" spans="1:13" ht="24.75" customHeight="1">
      <c r="A48" s="13" t="s">
        <v>9</v>
      </c>
      <c r="B48" s="14">
        <v>921</v>
      </c>
      <c r="C48" s="14">
        <v>92109</v>
      </c>
      <c r="D48" s="14">
        <v>6050</v>
      </c>
      <c r="E48" s="28" t="s">
        <v>45</v>
      </c>
      <c r="F48" s="8">
        <v>6000</v>
      </c>
      <c r="G48" s="8">
        <v>6000</v>
      </c>
      <c r="H48" s="8">
        <v>3000</v>
      </c>
      <c r="I48" s="8">
        <v>3000</v>
      </c>
      <c r="J48" s="10"/>
      <c r="K48" s="10"/>
      <c r="L48" s="10"/>
      <c r="M48" s="16" t="s">
        <v>14</v>
      </c>
    </row>
    <row r="49" spans="1:13" ht="19.5" customHeight="1">
      <c r="A49" s="56" t="s">
        <v>28</v>
      </c>
      <c r="B49" s="57"/>
      <c r="C49" s="57"/>
      <c r="D49" s="57"/>
      <c r="E49" s="57"/>
      <c r="F49" s="10">
        <v>6000</v>
      </c>
      <c r="G49" s="10">
        <v>6000</v>
      </c>
      <c r="H49" s="10">
        <v>3000</v>
      </c>
      <c r="I49" s="10">
        <v>3000</v>
      </c>
      <c r="J49" s="10"/>
      <c r="K49" s="10"/>
      <c r="L49" s="10"/>
      <c r="M49" s="19"/>
    </row>
    <row r="50" spans="1:13" ht="24" customHeight="1">
      <c r="A50" s="47" t="s">
        <v>53</v>
      </c>
      <c r="B50" s="61"/>
      <c r="C50" s="61"/>
      <c r="D50" s="61"/>
      <c r="E50" s="62"/>
      <c r="F50" s="10"/>
      <c r="G50" s="10"/>
      <c r="H50" s="10"/>
      <c r="I50" s="10"/>
      <c r="J50" s="10"/>
      <c r="K50" s="10"/>
      <c r="L50" s="10"/>
      <c r="M50" s="19"/>
    </row>
    <row r="51" spans="1:13" ht="24" customHeight="1">
      <c r="A51" s="5" t="s">
        <v>9</v>
      </c>
      <c r="B51" s="7">
        <v>851</v>
      </c>
      <c r="C51" s="7">
        <v>85154</v>
      </c>
      <c r="D51" s="7">
        <v>6060</v>
      </c>
      <c r="E51" s="9" t="s">
        <v>55</v>
      </c>
      <c r="F51" s="39">
        <v>10000</v>
      </c>
      <c r="G51" s="39">
        <v>10000</v>
      </c>
      <c r="H51" s="8">
        <v>10000</v>
      </c>
      <c r="I51" s="10"/>
      <c r="J51" s="10"/>
      <c r="K51" s="10"/>
      <c r="L51" s="10"/>
      <c r="M51" s="16" t="s">
        <v>14</v>
      </c>
    </row>
    <row r="52" spans="1:13" ht="24" customHeight="1">
      <c r="A52" s="5" t="s">
        <v>20</v>
      </c>
      <c r="B52" s="7">
        <v>801</v>
      </c>
      <c r="C52" s="7">
        <v>80101</v>
      </c>
      <c r="D52" s="7">
        <v>6060</v>
      </c>
      <c r="E52" s="9" t="s">
        <v>65</v>
      </c>
      <c r="F52" s="39">
        <v>51148</v>
      </c>
      <c r="G52" s="39">
        <v>51148</v>
      </c>
      <c r="H52" s="8">
        <v>51148</v>
      </c>
      <c r="I52" s="10"/>
      <c r="J52" s="10"/>
      <c r="K52" s="10"/>
      <c r="L52" s="10"/>
      <c r="M52" s="9" t="s">
        <v>80</v>
      </c>
    </row>
    <row r="53" spans="1:13" ht="39" customHeight="1">
      <c r="A53" s="5" t="s">
        <v>33</v>
      </c>
      <c r="B53" s="7">
        <v>852</v>
      </c>
      <c r="C53" s="7">
        <v>85295</v>
      </c>
      <c r="D53" s="7">
        <v>6060</v>
      </c>
      <c r="E53" s="9" t="s">
        <v>85</v>
      </c>
      <c r="F53" s="39">
        <v>7872</v>
      </c>
      <c r="G53" s="39">
        <v>7872</v>
      </c>
      <c r="H53" s="8"/>
      <c r="I53" s="10"/>
      <c r="J53" s="10"/>
      <c r="K53" s="27" t="s">
        <v>87</v>
      </c>
      <c r="L53" s="10"/>
      <c r="M53" s="9" t="s">
        <v>86</v>
      </c>
    </row>
    <row r="54" spans="1:13" ht="19.5" customHeight="1">
      <c r="A54" s="47" t="s">
        <v>52</v>
      </c>
      <c r="B54" s="48"/>
      <c r="C54" s="48"/>
      <c r="D54" s="48"/>
      <c r="E54" s="49"/>
      <c r="F54" s="10">
        <v>69020</v>
      </c>
      <c r="G54" s="10">
        <v>69020</v>
      </c>
      <c r="H54" s="10">
        <v>61148</v>
      </c>
      <c r="I54" s="10"/>
      <c r="J54" s="10"/>
      <c r="K54" s="10">
        <v>7872</v>
      </c>
      <c r="L54" s="10"/>
      <c r="M54" s="19"/>
    </row>
    <row r="55" spans="1:13" ht="18.75" customHeight="1">
      <c r="A55" s="47" t="s">
        <v>40</v>
      </c>
      <c r="B55" s="48"/>
      <c r="C55" s="48"/>
      <c r="D55" s="48"/>
      <c r="E55" s="49"/>
      <c r="F55" s="10"/>
      <c r="G55" s="10"/>
      <c r="H55" s="10"/>
      <c r="I55" s="10"/>
      <c r="J55" s="10"/>
      <c r="K55" s="10"/>
      <c r="L55" s="10"/>
      <c r="M55" s="19"/>
    </row>
    <row r="56" spans="1:13" ht="24" customHeight="1">
      <c r="A56" s="5" t="s">
        <v>9</v>
      </c>
      <c r="B56" s="7">
        <v>754</v>
      </c>
      <c r="C56" s="7">
        <v>75412</v>
      </c>
      <c r="D56" s="7">
        <v>6230</v>
      </c>
      <c r="E56" s="33" t="s">
        <v>30</v>
      </c>
      <c r="F56" s="8"/>
      <c r="G56" s="8">
        <v>58000</v>
      </c>
      <c r="H56" s="8">
        <v>58000</v>
      </c>
      <c r="I56" s="10"/>
      <c r="J56" s="10"/>
      <c r="K56" s="10"/>
      <c r="L56" s="10"/>
      <c r="M56" s="9" t="s">
        <v>31</v>
      </c>
    </row>
    <row r="57" spans="1:13" ht="23.25" customHeight="1">
      <c r="A57" s="5" t="s">
        <v>20</v>
      </c>
      <c r="B57" s="7">
        <v>851</v>
      </c>
      <c r="C57" s="7">
        <v>85141</v>
      </c>
      <c r="D57" s="7">
        <v>6300</v>
      </c>
      <c r="E57" s="33" t="s">
        <v>61</v>
      </c>
      <c r="F57" s="8"/>
      <c r="G57" s="8">
        <v>8500</v>
      </c>
      <c r="H57" s="8">
        <v>8500</v>
      </c>
      <c r="I57" s="10"/>
      <c r="J57" s="10"/>
      <c r="K57" s="10"/>
      <c r="L57" s="10"/>
      <c r="M57" s="9"/>
    </row>
    <row r="58" spans="1:13" ht="29.25" customHeight="1">
      <c r="A58" s="14" t="s">
        <v>33</v>
      </c>
      <c r="B58" s="30">
        <v>900</v>
      </c>
      <c r="C58" s="30">
        <v>90001</v>
      </c>
      <c r="D58" s="30">
        <v>6230</v>
      </c>
      <c r="E58" s="25" t="s">
        <v>69</v>
      </c>
      <c r="F58" s="8"/>
      <c r="G58" s="8">
        <v>32900</v>
      </c>
      <c r="H58" s="8">
        <v>32900</v>
      </c>
      <c r="I58" s="10"/>
      <c r="J58" s="10"/>
      <c r="K58" s="10"/>
      <c r="L58" s="10"/>
      <c r="M58" s="9" t="s">
        <v>32</v>
      </c>
    </row>
    <row r="59" spans="1:13" ht="90" customHeight="1">
      <c r="A59" s="5" t="s">
        <v>35</v>
      </c>
      <c r="B59" s="7">
        <v>900</v>
      </c>
      <c r="C59" s="7">
        <v>90015</v>
      </c>
      <c r="D59" s="7">
        <v>6010</v>
      </c>
      <c r="E59" s="25" t="s">
        <v>68</v>
      </c>
      <c r="F59" s="8"/>
      <c r="G59" s="8">
        <v>118103.12</v>
      </c>
      <c r="H59" s="8">
        <v>118103.12</v>
      </c>
      <c r="I59" s="10"/>
      <c r="J59" s="10"/>
      <c r="K59" s="10"/>
      <c r="L59" s="10"/>
      <c r="M59" s="9"/>
    </row>
    <row r="60" spans="1:13" ht="19.5" customHeight="1">
      <c r="A60" s="26"/>
      <c r="B60" s="31">
        <v>758</v>
      </c>
      <c r="C60" s="31">
        <v>75818</v>
      </c>
      <c r="D60" s="31">
        <v>6800</v>
      </c>
      <c r="E60" s="25" t="s">
        <v>23</v>
      </c>
      <c r="F60" s="10"/>
      <c r="G60" s="8">
        <v>36500</v>
      </c>
      <c r="H60" s="8">
        <v>36500</v>
      </c>
      <c r="I60" s="10"/>
      <c r="J60" s="10"/>
      <c r="K60" s="10"/>
      <c r="L60" s="10"/>
      <c r="M60" s="19"/>
    </row>
    <row r="61" spans="1:13" ht="19.5" customHeight="1">
      <c r="A61" s="34"/>
      <c r="B61" s="38"/>
      <c r="C61" s="38"/>
      <c r="D61" s="38"/>
      <c r="E61" s="42" t="s">
        <v>56</v>
      </c>
      <c r="F61" s="10"/>
      <c r="G61" s="10">
        <v>254003.12</v>
      </c>
      <c r="H61" s="10">
        <v>254003.12</v>
      </c>
      <c r="I61" s="10"/>
      <c r="J61" s="10" t="s">
        <v>57</v>
      </c>
      <c r="K61" s="10"/>
      <c r="L61" s="10"/>
      <c r="M61" s="19"/>
    </row>
    <row r="62" spans="1:13" s="17" customFormat="1" ht="15" customHeight="1">
      <c r="A62" s="47" t="s">
        <v>10</v>
      </c>
      <c r="B62" s="48"/>
      <c r="C62" s="48"/>
      <c r="D62" s="48"/>
      <c r="E62" s="49"/>
      <c r="F62" s="22">
        <v>6306883</v>
      </c>
      <c r="G62" s="22">
        <v>3125520</v>
      </c>
      <c r="H62" s="22">
        <v>1640172.95</v>
      </c>
      <c r="I62" s="22">
        <v>291475.05</v>
      </c>
      <c r="J62" s="22">
        <v>1000000</v>
      </c>
      <c r="K62" s="22">
        <v>193872</v>
      </c>
      <c r="L62" s="10"/>
      <c r="M62" s="23" t="s">
        <v>11</v>
      </c>
    </row>
    <row r="63" s="21" customFormat="1" ht="28.5" customHeight="1"/>
    <row r="64" s="17" customFormat="1" ht="24.75" customHeight="1"/>
    <row r="65" spans="5:13" s="17" customFormat="1" ht="92.25" customHeight="1">
      <c r="E65" s="36"/>
      <c r="F65" s="37"/>
      <c r="G65" s="37"/>
      <c r="H65" s="37"/>
      <c r="I65" s="37"/>
      <c r="J65" s="37"/>
      <c r="K65" s="37"/>
      <c r="L65" s="37"/>
      <c r="M65" s="37"/>
    </row>
    <row r="66" s="17" customFormat="1" ht="21.75" customHeight="1"/>
    <row r="67" ht="24" customHeight="1"/>
    <row r="68" ht="12.75">
      <c r="F68" s="20"/>
    </row>
    <row r="74" ht="12.75">
      <c r="A74" s="11"/>
    </row>
  </sheetData>
  <sheetProtection/>
  <mergeCells count="33">
    <mergeCell ref="A10:E10"/>
    <mergeCell ref="H5:L5"/>
    <mergeCell ref="H6:H8"/>
    <mergeCell ref="E4:E8"/>
    <mergeCell ref="G4:L4"/>
    <mergeCell ref="L6:L8"/>
    <mergeCell ref="G5:G8"/>
    <mergeCell ref="J6:J8"/>
    <mergeCell ref="I6:I8"/>
    <mergeCell ref="K6:K8"/>
    <mergeCell ref="A25:E25"/>
    <mergeCell ref="A32:E32"/>
    <mergeCell ref="A54:E54"/>
    <mergeCell ref="A50:E50"/>
    <mergeCell ref="A38:D43"/>
    <mergeCell ref="B18:B24"/>
    <mergeCell ref="A62:E62"/>
    <mergeCell ref="A17:E17"/>
    <mergeCell ref="C18:C24"/>
    <mergeCell ref="D18:D24"/>
    <mergeCell ref="A47:E47"/>
    <mergeCell ref="A18:A24"/>
    <mergeCell ref="A55:E55"/>
    <mergeCell ref="A27:E27"/>
    <mergeCell ref="A36:E36"/>
    <mergeCell ref="A49:E49"/>
    <mergeCell ref="A2:M2"/>
    <mergeCell ref="A4:A8"/>
    <mergeCell ref="B4:B8"/>
    <mergeCell ref="C4:C8"/>
    <mergeCell ref="D4:D8"/>
    <mergeCell ref="M4:M8"/>
    <mergeCell ref="F4:F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</cp:lastModifiedBy>
  <cp:lastPrinted>2016-04-22T11:41:02Z</cp:lastPrinted>
  <dcterms:created xsi:type="dcterms:W3CDTF">2007-04-10T06:39:39Z</dcterms:created>
  <dcterms:modified xsi:type="dcterms:W3CDTF">2016-05-19T09:45:25Z</dcterms:modified>
  <cp:category/>
  <cp:version/>
  <cp:contentType/>
  <cp:contentStatus/>
</cp:coreProperties>
</file>