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<sst xmlns="http://schemas.openxmlformats.org/spreadsheetml/2006/main" count="105" uniqueCount="72">
  <si>
    <t>Lp.</t>
  </si>
  <si>
    <t>Dział</t>
  </si>
  <si>
    <t>Rozdz.</t>
  </si>
  <si>
    <t>Łączne koszty finansowe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</si>
  <si>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</si>
  <si>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</si>
  <si>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</si>
  <si>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</si>
  <si>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1.</t>
  </si>
  <si>
    <t>Ogółem</t>
  </si>
  <si>
    <t>x</t>
  </si>
  <si>
    <t>010</t>
  </si>
  <si>
    <t>01010</t>
  </si>
  <si>
    <t>Urząd Gminy Godziesze Wielkie</t>
  </si>
  <si>
    <t>6050</t>
  </si>
  <si>
    <t>§</t>
  </si>
  <si>
    <t>Fundusz sołecki</t>
  </si>
  <si>
    <t>Wyszczególnienie</t>
  </si>
  <si>
    <t>Zadania inwestycyjne</t>
  </si>
  <si>
    <t>2.</t>
  </si>
  <si>
    <t>Dział   010</t>
  </si>
  <si>
    <t>środki pochodzące                                                                                      
z innych  źródeł</t>
  </si>
  <si>
    <t>Rezerwa celowa na inwestycje i zakupy inwestycyjne,</t>
  </si>
  <si>
    <t>środki wymienione
w art. 5 ust. 1 pkt 2 i 3 u.f.p. kredyt na prefinansowanie</t>
  </si>
  <si>
    <t>Rozbudowa  sieci wodociągowej na terenie Gminy Godziesze Wielkie</t>
  </si>
  <si>
    <t>Dział 900</t>
  </si>
  <si>
    <t>Dział 921</t>
  </si>
  <si>
    <t>Dział 754</t>
  </si>
  <si>
    <t>Dotacje celowe dla OSP</t>
  </si>
  <si>
    <t>OSP z terenu Gminy Godziesze Wielkie</t>
  </si>
  <si>
    <t>Mieszkańcy gminy Godziesze Wielkie</t>
  </si>
  <si>
    <t>3.</t>
  </si>
  <si>
    <t>4.</t>
  </si>
  <si>
    <t>Przebudowa dróg gminnych na terenie Gminy Godziesze Wielkie w tym:</t>
  </si>
  <si>
    <t xml:space="preserve">w zakresie chodników </t>
  </si>
  <si>
    <t>pozostałych dróg</t>
  </si>
  <si>
    <t>Pozostałe wydatki majątkowe</t>
  </si>
  <si>
    <t>Rozbudowa świetlicy wiejskiej we wsi Zajączki Bankowe</t>
  </si>
  <si>
    <t xml:space="preserve">Rozbudowa i modernizacja oświetlenia ulicznego na terenie Gminy Godziesze Wielkie, w tym: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</si>
  <si>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</si>
  <si>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Zakupy inwestycyjne</t>
  </si>
  <si>
    <t>Wymiana pokrycia dachowego  budynku OSP w Woli Droszewskiej i remont budynku, w tym części operacyjnej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</si>
  <si>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</si>
  <si>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>Dział 600</t>
  </si>
  <si>
    <t xml:space="preserve"> </t>
  </si>
  <si>
    <t>Przebudowa drogi gminnej nr 675907P i nr 675912P Saczyn -Takomyśle</t>
  </si>
  <si>
    <t>Zakup samochodu dla OSP Saczyn</t>
  </si>
  <si>
    <t xml:space="preserve">Budowa placu zabaw we wsi Stara Kakawa </t>
  </si>
  <si>
    <t>Rozbudowa świetlicy wiejskiej we wsi Biała</t>
  </si>
  <si>
    <t>Rozbudowa świetlicy wiejskiej we wsi Kolonia Kakawa</t>
  </si>
  <si>
    <t>Zakup sprzętu sportowo-rekreacyjnego</t>
  </si>
  <si>
    <t>Dotacja celowa dla Województwa Wielkopolskiego realizację zadania w zakresie budowy bazy Śmigłowcowej Służby ratownictwa Medycznego (HEMS) na trenie Lotniska Michałów w Powiecie Ostrów Wielkopolski.</t>
  </si>
  <si>
    <t>Samorząd Województwa Wielkopolskiego</t>
  </si>
  <si>
    <t>Przebudowa i rozbudowa budynku gospodarczego ze zmianą sposobu uzytkowania na "Budynek Tradycji Gminy Godziesze Wielkie" z infrastrukturą towarzyszącą</t>
  </si>
  <si>
    <t>Dotacja celowa dla Miasta Kalisza na wspólną  realizację projektu pn. " Regionalna Zintegrowana Infrastruktura Informacji Przestrzennej Aglomeracji Kalisko-Ostrowskiej"</t>
  </si>
  <si>
    <t>Miasto Kalisz</t>
  </si>
  <si>
    <t xml:space="preserve"> Uzupełnienie brakujacego oświetlenia w Nowej Kakawie- opracowanie dokumentacji</t>
  </si>
  <si>
    <t>Rezerwa</t>
  </si>
  <si>
    <r>
      <t>Rok budżetowy 2017</t>
    </r>
    <r>
      <rPr>
        <b/>
        <sz val="8"/>
        <rFont val="Arial"/>
        <family val="2"/>
      </rPr>
      <t xml:space="preserve">                                     </t>
    </r>
    <r>
      <rPr>
        <b/>
        <sz val="7"/>
        <rFont val="Arial"/>
        <family val="2"/>
      </rPr>
      <t xml:space="preserve"> (8+9+10+11+12)</t>
    </r>
  </si>
  <si>
    <t xml:space="preserve"> Dotacje celowe dla osób fizycznych na dofinansowanie budowy przydomowych oczyszczalni ścieków</t>
  </si>
  <si>
    <t>6059</t>
  </si>
  <si>
    <t xml:space="preserve">Budowa kanalizacji sanitarnej  w miejscowości Wolica,   Borek,  Żydów - II etap , w tym:                                               </t>
  </si>
  <si>
    <t>1) Budowa kanalizacji sanitarnej dla części Żydowa i części Borku- zad. Nr 2</t>
  </si>
  <si>
    <t>2) Budowa kanalizacji sanitarnej dla części Wolicy i części Żydowa - zad. Nr 3</t>
  </si>
  <si>
    <t>Etap I - Godziesze Małe, Kąpie, Krzemionka i część Woli Droszewskiej</t>
  </si>
  <si>
    <t xml:space="preserve">Budowa kanalizacji sanitarnej  w miejscowości Wolica,   Borek,  Żydów - II etap                                                 </t>
  </si>
  <si>
    <t xml:space="preserve"> Budowa kanalizacji sanitarnej  w miejscowości Wolica,   Borek,  Żydów - II etap                                                 </t>
  </si>
  <si>
    <t>Rozbudowa sieci kanalizacji sanitarnej dla miejscowości Godziesze Małe, Kąpie, Krzemionka, Biała, Wola Droszewska i Zadowice wraz z modernizacją oczyszczalni ścieków w Godzieszach Małych</t>
  </si>
  <si>
    <t>Rozbudowa sieci kanalizacji sanitarnej dla miejscowości Godziesze Małe, Kąpie, Krzemionka, Biała, Wola Droszewska i Zadowice wraz z modernizacją oczyszczalni ścieków w Godzieszach Małych, w tym:</t>
  </si>
  <si>
    <t>zakup zespołów komputerowych</t>
  </si>
  <si>
    <t>Wydatki majątkowe, w tym zadania inwestycyjne i zakupy inwestycyjne w 2017 r  po zmianach</t>
  </si>
  <si>
    <r>
      <t xml:space="preserve">Załącznik nr 3   </t>
    </r>
    <r>
      <rPr>
        <sz val="10"/>
        <rFont val="Times New Roman"/>
        <family val="1"/>
      </rPr>
      <t>do Uchwały Nr XXIX/173/2017  Rady Gminy Godziesze Wielkie  z dnia 13 lutego   2017 r.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</si>
</sst>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0" fillId="0" borderId="0" xfId="0" applyFont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shrinkToFi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1" defaultTableStyle="TableStyleMedium9" defaultPivotStyle="PivotStyleLight16">
    <tableStyle name="Styl tabeli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D1">
      <selection activeCell="H13" sqref="H13"/>
    </sheetView>
  </sheetViews>
  <sheetFormatPr defaultColWidth="9.140625" defaultRowHeight="12.75"/>
  <cols>
    <col min="1" max="1" width="4.00390625" style="2" customWidth="1"/>
    <col min="2" max="2" width="5.00390625" style="2" customWidth="1"/>
    <col min="3" max="3" width="6.57421875" style="2" customWidth="1"/>
    <col min="4" max="4" width="5.28125" style="2" customWidth="1"/>
    <col min="5" max="5" width="47.00390625" style="2" customWidth="1"/>
    <col min="6" max="6" width="14.28125" style="2" customWidth="1"/>
    <col min="7" max="7" width="12.00390625" style="2" customWidth="1"/>
    <col min="8" max="8" width="12.140625" style="2" customWidth="1"/>
    <col min="9" max="9" width="10.28125" style="2" customWidth="1"/>
    <col min="10" max="10" width="13.00390625" style="2" customWidth="1"/>
    <col min="11" max="11" width="12.140625" style="2" customWidth="1"/>
    <col min="12" max="12" width="9.140625" style="2" customWidth="1"/>
    <col min="13" max="13" width="23.28125" style="2" customWidth="1"/>
    <col min="14" max="16384" width="9.140625" style="2" customWidth="1"/>
  </cols>
  <sheetData>
    <row r="1" ht="75" customHeight="1">
      <c r="M1" s="12" t="s">
        <v>71</v>
      </c>
    </row>
    <row r="2" spans="1:13" ht="22.5" customHeight="1">
      <c r="A2" s="71" t="s">
        <v>70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/>
    </row>
    <row r="4" spans="1:13" ht="19.5" customHeight="1">
      <c r="A4" s="72" t="s">
        <v>0</v>
      </c>
      <c r="B4" s="72" t="s">
        <v>1</v>
      </c>
      <c r="C4" s="72" t="s">
        <v>2</v>
      </c>
      <c r="D4" s="72" t="s">
        <v>15</v>
      </c>
      <c r="E4" s="47" t="s">
        <v>17</v>
      </c>
      <c r="F4" s="47" t="s">
        <v>3</v>
      </c>
      <c r="G4" s="37"/>
      <c r="H4" s="47"/>
      <c r="I4" s="47"/>
      <c r="J4" s="47"/>
      <c r="K4" s="47"/>
      <c r="L4" s="47"/>
      <c r="M4" s="54" t="s">
        <v>4</v>
      </c>
    </row>
    <row r="5" spans="1:13" ht="14.25" customHeight="1">
      <c r="A5" s="72"/>
      <c r="B5" s="72"/>
      <c r="C5" s="72"/>
      <c r="D5" s="72"/>
      <c r="E5" s="47"/>
      <c r="F5" s="47"/>
      <c r="G5" s="51" t="s">
        <v>58</v>
      </c>
      <c r="H5" s="47" t="s">
        <v>5</v>
      </c>
      <c r="I5" s="47"/>
      <c r="J5" s="47"/>
      <c r="K5" s="47"/>
      <c r="L5" s="47"/>
      <c r="M5" s="54"/>
    </row>
    <row r="6" spans="1:13" ht="29.25" customHeight="1">
      <c r="A6" s="72"/>
      <c r="B6" s="72"/>
      <c r="C6" s="72"/>
      <c r="D6" s="72"/>
      <c r="E6" s="47"/>
      <c r="F6" s="47"/>
      <c r="G6" s="52"/>
      <c r="H6" s="47" t="s">
        <v>6</v>
      </c>
      <c r="I6" s="51" t="s">
        <v>16</v>
      </c>
      <c r="J6" s="47" t="s">
        <v>7</v>
      </c>
      <c r="K6" s="47" t="s">
        <v>21</v>
      </c>
      <c r="L6" s="47" t="s">
        <v>23</v>
      </c>
      <c r="M6" s="54"/>
    </row>
    <row r="7" spans="1:13" ht="41.25" customHeight="1">
      <c r="A7" s="72"/>
      <c r="B7" s="72"/>
      <c r="C7" s="72"/>
      <c r="D7" s="72"/>
      <c r="E7" s="47"/>
      <c r="F7" s="47"/>
      <c r="G7" s="53"/>
      <c r="H7" s="47"/>
      <c r="I7" s="55"/>
      <c r="J7" s="47"/>
      <c r="K7" s="47"/>
      <c r="L7" s="47"/>
      <c r="M7" s="54"/>
    </row>
    <row r="8" spans="1:13" ht="1.5" customHeight="1">
      <c r="A8" s="72"/>
      <c r="B8" s="72"/>
      <c r="C8" s="72"/>
      <c r="D8" s="72"/>
      <c r="E8" s="47"/>
      <c r="F8" s="47"/>
      <c r="G8" s="37"/>
      <c r="H8" s="47"/>
      <c r="I8" s="56"/>
      <c r="J8" s="47"/>
      <c r="K8" s="47"/>
      <c r="L8" s="47"/>
      <c r="M8" s="54"/>
    </row>
    <row r="9" spans="1:13" ht="10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</row>
    <row r="10" spans="1:13" ht="18" customHeight="1">
      <c r="A10" s="80" t="s">
        <v>18</v>
      </c>
      <c r="B10" s="81"/>
      <c r="C10" s="81"/>
      <c r="D10" s="81"/>
      <c r="E10" s="82"/>
      <c r="F10" s="22">
        <v>20906587.4</v>
      </c>
      <c r="G10" s="22">
        <v>6178052.72</v>
      </c>
      <c r="H10" s="22">
        <v>1317500</v>
      </c>
      <c r="I10" s="22">
        <v>260552.72</v>
      </c>
      <c r="J10" s="22">
        <v>4600000</v>
      </c>
      <c r="K10" s="22"/>
      <c r="L10" s="10"/>
      <c r="M10" s="4"/>
    </row>
    <row r="11" spans="1:13" ht="24.75" customHeight="1">
      <c r="A11" s="42" t="s">
        <v>8</v>
      </c>
      <c r="B11" s="43" t="s">
        <v>11</v>
      </c>
      <c r="C11" s="43" t="s">
        <v>12</v>
      </c>
      <c r="D11" s="43" t="s">
        <v>14</v>
      </c>
      <c r="E11" s="40" t="s">
        <v>24</v>
      </c>
      <c r="F11" s="44">
        <v>363968</v>
      </c>
      <c r="G11" s="44">
        <v>20000</v>
      </c>
      <c r="H11" s="44">
        <v>20000</v>
      </c>
      <c r="I11" s="44"/>
      <c r="J11" s="44"/>
      <c r="K11" s="40"/>
      <c r="L11" s="44"/>
      <c r="M11" s="40" t="s">
        <v>13</v>
      </c>
    </row>
    <row r="12" spans="1:13" ht="27.75" customHeight="1">
      <c r="A12" s="42" t="s">
        <v>19</v>
      </c>
      <c r="B12" s="43" t="s">
        <v>11</v>
      </c>
      <c r="C12" s="43" t="s">
        <v>12</v>
      </c>
      <c r="D12" s="43"/>
      <c r="E12" s="41" t="s">
        <v>65</v>
      </c>
      <c r="F12" s="44">
        <v>5000000</v>
      </c>
      <c r="G12" s="44">
        <v>2000000</v>
      </c>
      <c r="H12" s="44">
        <v>500000</v>
      </c>
      <c r="I12" s="44"/>
      <c r="J12" s="44">
        <v>1500000</v>
      </c>
      <c r="K12" s="40"/>
      <c r="L12" s="44"/>
      <c r="M12" s="40" t="s">
        <v>13</v>
      </c>
    </row>
    <row r="13" spans="1:13" ht="27.75" customHeight="1">
      <c r="A13" s="5"/>
      <c r="B13" s="6"/>
      <c r="C13" s="6"/>
      <c r="D13" s="6" t="s">
        <v>14</v>
      </c>
      <c r="E13" s="25" t="s">
        <v>66</v>
      </c>
      <c r="F13" s="8"/>
      <c r="G13" s="8">
        <v>600000</v>
      </c>
      <c r="H13" s="8"/>
      <c r="I13" s="8"/>
      <c r="J13" s="8">
        <v>100000</v>
      </c>
      <c r="K13" s="9"/>
      <c r="L13" s="8"/>
      <c r="M13" s="9"/>
    </row>
    <row r="14" spans="1:13" ht="30" customHeight="1">
      <c r="A14" s="5"/>
      <c r="B14" s="6"/>
      <c r="C14" s="6"/>
      <c r="D14" s="6" t="s">
        <v>60</v>
      </c>
      <c r="E14" s="25" t="s">
        <v>61</v>
      </c>
      <c r="F14" s="8"/>
      <c r="G14" s="8">
        <v>1400000</v>
      </c>
      <c r="H14" s="8"/>
      <c r="I14" s="8"/>
      <c r="J14" s="8">
        <v>1400000</v>
      </c>
      <c r="K14" s="9"/>
      <c r="L14" s="8"/>
      <c r="M14" s="9"/>
    </row>
    <row r="15" spans="1:13" ht="35.25" customHeight="1">
      <c r="A15" s="65"/>
      <c r="B15" s="76"/>
      <c r="C15" s="76"/>
      <c r="D15" s="78">
        <v>6059</v>
      </c>
      <c r="E15" s="25" t="s">
        <v>62</v>
      </c>
      <c r="F15" s="8"/>
      <c r="G15" s="8">
        <v>750000</v>
      </c>
      <c r="H15" s="8"/>
      <c r="I15" s="8"/>
      <c r="J15" s="8">
        <v>750000</v>
      </c>
      <c r="K15" s="9"/>
      <c r="L15" s="8"/>
      <c r="M15" s="16"/>
    </row>
    <row r="16" spans="1:13" ht="35.25" customHeight="1">
      <c r="A16" s="66"/>
      <c r="B16" s="77"/>
      <c r="C16" s="77"/>
      <c r="D16" s="79"/>
      <c r="E16" s="25" t="s">
        <v>63</v>
      </c>
      <c r="F16" s="8"/>
      <c r="G16" s="8">
        <v>650000</v>
      </c>
      <c r="H16" s="8"/>
      <c r="I16" s="8"/>
      <c r="J16" s="8">
        <v>650000</v>
      </c>
      <c r="K16" s="9"/>
      <c r="L16" s="8"/>
      <c r="M16" s="16"/>
    </row>
    <row r="17" spans="1:13" ht="62.25" customHeight="1">
      <c r="A17" s="42" t="s">
        <v>31</v>
      </c>
      <c r="B17" s="45" t="s">
        <v>11</v>
      </c>
      <c r="C17" s="45">
        <v>1010</v>
      </c>
      <c r="D17" s="45"/>
      <c r="E17" s="41" t="s">
        <v>67</v>
      </c>
      <c r="F17" s="44">
        <v>14000000</v>
      </c>
      <c r="G17" s="44">
        <v>2976500</v>
      </c>
      <c r="H17" s="44">
        <v>676500</v>
      </c>
      <c r="I17" s="44"/>
      <c r="J17" s="44">
        <v>2300000</v>
      </c>
      <c r="K17" s="40"/>
      <c r="L17" s="44"/>
      <c r="M17" s="40" t="s">
        <v>13</v>
      </c>
    </row>
    <row r="18" spans="1:13" ht="61.5" customHeight="1">
      <c r="A18" s="38"/>
      <c r="B18" s="39"/>
      <c r="C18" s="39"/>
      <c r="D18" s="5">
        <v>6050</v>
      </c>
      <c r="E18" s="25" t="s">
        <v>67</v>
      </c>
      <c r="F18" s="8"/>
      <c r="G18" s="8">
        <v>676500</v>
      </c>
      <c r="H18" s="8"/>
      <c r="I18" s="8"/>
      <c r="J18" s="8"/>
      <c r="K18" s="9"/>
      <c r="L18" s="8"/>
      <c r="M18" s="16"/>
    </row>
    <row r="19" spans="1:13" ht="63.75" customHeight="1">
      <c r="A19" s="38"/>
      <c r="B19" s="39"/>
      <c r="C19" s="39"/>
      <c r="D19" s="5">
        <v>6059</v>
      </c>
      <c r="E19" s="25" t="s">
        <v>68</v>
      </c>
      <c r="F19" s="8"/>
      <c r="G19" s="8">
        <v>2300000</v>
      </c>
      <c r="H19" s="8"/>
      <c r="I19" s="8"/>
      <c r="J19" s="8">
        <v>2300000</v>
      </c>
      <c r="K19" s="9"/>
      <c r="L19" s="8"/>
      <c r="M19" s="16"/>
    </row>
    <row r="20" spans="1:13" ht="35.25" customHeight="1">
      <c r="A20" s="38"/>
      <c r="B20" s="39"/>
      <c r="C20" s="39"/>
      <c r="D20" s="5">
        <v>6059</v>
      </c>
      <c r="E20" s="25" t="s">
        <v>64</v>
      </c>
      <c r="F20" s="8"/>
      <c r="G20" s="8">
        <v>2300000</v>
      </c>
      <c r="H20" s="8"/>
      <c r="I20" s="8"/>
      <c r="J20" s="8">
        <v>2300000</v>
      </c>
      <c r="K20" s="9"/>
      <c r="L20" s="8"/>
      <c r="M20" s="16"/>
    </row>
    <row r="21" spans="1:13" ht="18" customHeight="1">
      <c r="A21" s="57" t="s">
        <v>20</v>
      </c>
      <c r="B21" s="58"/>
      <c r="C21" s="58"/>
      <c r="D21" s="58"/>
      <c r="E21" s="59"/>
      <c r="F21" s="10">
        <v>19363968</v>
      </c>
      <c r="G21" s="10">
        <v>4996500</v>
      </c>
      <c r="H21" s="10">
        <v>1196500</v>
      </c>
      <c r="I21" s="10">
        <v>0</v>
      </c>
      <c r="J21" s="10">
        <v>3800000</v>
      </c>
      <c r="K21" s="27"/>
      <c r="L21" s="10"/>
      <c r="M21" s="7"/>
    </row>
    <row r="22" spans="1:13" ht="24.75" customHeight="1">
      <c r="A22" s="73" t="s">
        <v>8</v>
      </c>
      <c r="B22" s="60">
        <v>600</v>
      </c>
      <c r="C22" s="60">
        <v>60016</v>
      </c>
      <c r="D22" s="60">
        <v>6050</v>
      </c>
      <c r="E22" s="29" t="s">
        <v>33</v>
      </c>
      <c r="F22" s="8">
        <v>526479.65</v>
      </c>
      <c r="G22" s="8">
        <v>306412.97</v>
      </c>
      <c r="H22" s="8">
        <v>100000</v>
      </c>
      <c r="I22" s="8">
        <v>206412.97</v>
      </c>
      <c r="J22" s="15"/>
      <c r="K22" s="24"/>
      <c r="L22" s="24"/>
      <c r="M22" s="16" t="s">
        <v>13</v>
      </c>
    </row>
    <row r="23" spans="1:13" ht="24.75" customHeight="1">
      <c r="A23" s="74"/>
      <c r="B23" s="61"/>
      <c r="C23" s="61"/>
      <c r="D23" s="61"/>
      <c r="E23" s="29" t="s">
        <v>34</v>
      </c>
      <c r="F23" s="15">
        <v>59989.03</v>
      </c>
      <c r="G23" s="15">
        <v>59989.03</v>
      </c>
      <c r="H23" s="15">
        <v>0</v>
      </c>
      <c r="I23" s="15">
        <v>59989.03</v>
      </c>
      <c r="J23" s="15"/>
      <c r="K23" s="24"/>
      <c r="L23" s="24"/>
      <c r="M23" s="16"/>
    </row>
    <row r="24" spans="1:13" ht="24.75" customHeight="1">
      <c r="A24" s="74"/>
      <c r="B24" s="61"/>
      <c r="C24" s="61"/>
      <c r="D24" s="61"/>
      <c r="E24" s="29" t="s">
        <v>45</v>
      </c>
      <c r="F24" s="15">
        <v>320066.68</v>
      </c>
      <c r="G24" s="15">
        <v>100000</v>
      </c>
      <c r="H24" s="15">
        <v>100000</v>
      </c>
      <c r="I24" s="15"/>
      <c r="J24" s="15"/>
      <c r="K24" s="24"/>
      <c r="L24" s="24"/>
      <c r="M24" s="16"/>
    </row>
    <row r="25" spans="1:13" ht="18" customHeight="1">
      <c r="A25" s="75"/>
      <c r="B25" s="62"/>
      <c r="C25" s="62"/>
      <c r="D25" s="62"/>
      <c r="E25" s="29" t="s">
        <v>35</v>
      </c>
      <c r="F25" s="15">
        <v>146423.94</v>
      </c>
      <c r="G25" s="15">
        <v>146423.94</v>
      </c>
      <c r="H25" s="15">
        <v>0</v>
      </c>
      <c r="I25" s="15">
        <v>146423.94</v>
      </c>
      <c r="J25" s="15"/>
      <c r="K25" s="24"/>
      <c r="L25" s="24"/>
      <c r="M25" s="16"/>
    </row>
    <row r="26" spans="1:13" ht="15" customHeight="1">
      <c r="A26" s="63" t="s">
        <v>43</v>
      </c>
      <c r="B26" s="64"/>
      <c r="C26" s="64"/>
      <c r="D26" s="64"/>
      <c r="E26" s="64"/>
      <c r="F26" s="10">
        <v>526479.65</v>
      </c>
      <c r="G26" s="10">
        <v>306412.97</v>
      </c>
      <c r="H26" s="10">
        <v>100000</v>
      </c>
      <c r="I26" s="10">
        <v>206412.97</v>
      </c>
      <c r="J26" s="10"/>
      <c r="K26" s="10"/>
      <c r="L26" s="10"/>
      <c r="M26" s="19"/>
    </row>
    <row r="27" spans="1:13" ht="36.75" customHeight="1">
      <c r="A27" s="14" t="s">
        <v>8</v>
      </c>
      <c r="B27" s="14">
        <v>754</v>
      </c>
      <c r="C27" s="14">
        <v>75412</v>
      </c>
      <c r="D27" s="14">
        <v>6050</v>
      </c>
      <c r="E27" s="16" t="s">
        <v>41</v>
      </c>
      <c r="F27" s="8">
        <v>150000</v>
      </c>
      <c r="G27" s="8">
        <v>15000</v>
      </c>
      <c r="H27" s="8">
        <v>7000</v>
      </c>
      <c r="I27" s="8">
        <v>8000</v>
      </c>
      <c r="J27" s="36" t="s">
        <v>39</v>
      </c>
      <c r="K27" s="36" t="s">
        <v>42</v>
      </c>
      <c r="L27" s="36"/>
      <c r="M27" s="16" t="s">
        <v>13</v>
      </c>
    </row>
    <row r="28" spans="1:13" ht="18.75" customHeight="1">
      <c r="A28" s="63" t="s">
        <v>27</v>
      </c>
      <c r="B28" s="64"/>
      <c r="C28" s="64"/>
      <c r="D28" s="64"/>
      <c r="E28" s="64"/>
      <c r="F28" s="10">
        <v>150000</v>
      </c>
      <c r="G28" s="10">
        <v>15000</v>
      </c>
      <c r="H28" s="10">
        <v>7000</v>
      </c>
      <c r="I28" s="10">
        <v>8000</v>
      </c>
      <c r="J28" s="10"/>
      <c r="K28" s="10"/>
      <c r="L28" s="10"/>
      <c r="M28" s="19"/>
    </row>
    <row r="29" spans="1:13" ht="27.75" customHeight="1">
      <c r="A29" s="13" t="s">
        <v>8</v>
      </c>
      <c r="B29" s="14">
        <v>900</v>
      </c>
      <c r="C29" s="14">
        <v>90015</v>
      </c>
      <c r="D29" s="14">
        <v>6050</v>
      </c>
      <c r="E29" s="18" t="s">
        <v>38</v>
      </c>
      <c r="F29" s="8">
        <v>5000</v>
      </c>
      <c r="G29" s="8">
        <v>5000</v>
      </c>
      <c r="H29" s="8"/>
      <c r="I29" s="8">
        <v>5000</v>
      </c>
      <c r="J29" s="8"/>
      <c r="K29" s="10"/>
      <c r="L29" s="10"/>
      <c r="M29" s="16" t="s">
        <v>13</v>
      </c>
    </row>
    <row r="30" spans="1:13" ht="27.75" customHeight="1">
      <c r="A30" s="65"/>
      <c r="B30" s="69"/>
      <c r="C30" s="69"/>
      <c r="D30" s="70"/>
      <c r="E30" s="18" t="s">
        <v>56</v>
      </c>
      <c r="F30" s="8">
        <v>5000</v>
      </c>
      <c r="G30" s="8">
        <v>5000</v>
      </c>
      <c r="H30" s="8"/>
      <c r="I30" s="8">
        <v>5000</v>
      </c>
      <c r="J30" s="10"/>
      <c r="K30" s="10"/>
      <c r="L30" s="10"/>
      <c r="M30" s="16" t="s">
        <v>13</v>
      </c>
    </row>
    <row r="31" spans="1:13" ht="25.5" customHeight="1">
      <c r="A31" s="13" t="s">
        <v>19</v>
      </c>
      <c r="B31" s="14">
        <v>900</v>
      </c>
      <c r="C31" s="14">
        <v>90095</v>
      </c>
      <c r="D31" s="14">
        <v>6050</v>
      </c>
      <c r="E31" s="18" t="s">
        <v>47</v>
      </c>
      <c r="F31" s="8">
        <v>12400</v>
      </c>
      <c r="G31" s="8">
        <v>12400</v>
      </c>
      <c r="H31" s="8"/>
      <c r="I31" s="8">
        <v>12400</v>
      </c>
      <c r="J31" s="10"/>
      <c r="K31" s="10"/>
      <c r="L31" s="10"/>
      <c r="M31" s="16" t="s">
        <v>13</v>
      </c>
    </row>
    <row r="32" spans="1:13" ht="20.25" customHeight="1">
      <c r="A32" s="63" t="s">
        <v>25</v>
      </c>
      <c r="B32" s="64"/>
      <c r="C32" s="64"/>
      <c r="D32" s="64"/>
      <c r="E32" s="64"/>
      <c r="F32" s="10">
        <v>17400</v>
      </c>
      <c r="G32" s="10">
        <v>17400</v>
      </c>
      <c r="H32" s="10"/>
      <c r="I32" s="10">
        <v>17400</v>
      </c>
      <c r="J32" s="10"/>
      <c r="K32" s="10"/>
      <c r="L32" s="10"/>
      <c r="M32" s="19"/>
    </row>
    <row r="33" spans="1:13" ht="25.5" customHeight="1">
      <c r="A33" s="14" t="s">
        <v>8</v>
      </c>
      <c r="B33" s="14">
        <v>921</v>
      </c>
      <c r="C33" s="14">
        <v>92109</v>
      </c>
      <c r="D33" s="14">
        <v>6050</v>
      </c>
      <c r="E33" s="28" t="s">
        <v>37</v>
      </c>
      <c r="F33" s="8">
        <v>9595.53</v>
      </c>
      <c r="G33" s="8">
        <v>3595.53</v>
      </c>
      <c r="H33" s="8">
        <v>0</v>
      </c>
      <c r="I33" s="8">
        <v>3595.53</v>
      </c>
      <c r="J33" s="10"/>
      <c r="K33" s="10"/>
      <c r="L33" s="10"/>
      <c r="M33" s="16" t="s">
        <v>13</v>
      </c>
    </row>
    <row r="34" spans="1:13" ht="26.25" customHeight="1">
      <c r="A34" s="14" t="s">
        <v>19</v>
      </c>
      <c r="B34" s="14">
        <v>921</v>
      </c>
      <c r="C34" s="14">
        <v>92109</v>
      </c>
      <c r="D34" s="14">
        <v>6050</v>
      </c>
      <c r="E34" s="28" t="s">
        <v>48</v>
      </c>
      <c r="F34" s="8">
        <v>20090.53</v>
      </c>
      <c r="G34" s="8">
        <v>20090.53</v>
      </c>
      <c r="H34" s="8">
        <v>7000</v>
      </c>
      <c r="I34" s="8">
        <v>13090.53</v>
      </c>
      <c r="J34" s="10"/>
      <c r="K34" s="10"/>
      <c r="L34" s="10"/>
      <c r="M34" s="16" t="s">
        <v>13</v>
      </c>
    </row>
    <row r="35" spans="1:13" ht="24.75" customHeight="1">
      <c r="A35" s="14" t="s">
        <v>31</v>
      </c>
      <c r="B35" s="14">
        <v>921</v>
      </c>
      <c r="C35" s="14">
        <v>92109</v>
      </c>
      <c r="D35" s="14">
        <v>6050</v>
      </c>
      <c r="E35" s="28" t="s">
        <v>49</v>
      </c>
      <c r="F35" s="8">
        <v>19053.69</v>
      </c>
      <c r="G35" s="8">
        <v>19053.69</v>
      </c>
      <c r="H35" s="8">
        <v>7000</v>
      </c>
      <c r="I35" s="8">
        <v>12053.69</v>
      </c>
      <c r="J35" s="10"/>
      <c r="K35" s="10"/>
      <c r="L35" s="10"/>
      <c r="M35" s="16" t="s">
        <v>13</v>
      </c>
    </row>
    <row r="36" spans="1:13" ht="46.5" customHeight="1">
      <c r="A36" s="14" t="s">
        <v>32</v>
      </c>
      <c r="B36" s="14">
        <v>921</v>
      </c>
      <c r="C36" s="14">
        <v>92109</v>
      </c>
      <c r="D36" s="14">
        <v>6050</v>
      </c>
      <c r="E36" s="28" t="s">
        <v>53</v>
      </c>
      <c r="F36" s="8">
        <v>800000</v>
      </c>
      <c r="G36" s="8">
        <v>800000</v>
      </c>
      <c r="H36" s="8"/>
      <c r="I36" s="8"/>
      <c r="J36" s="8">
        <v>800000</v>
      </c>
      <c r="K36" s="10"/>
      <c r="L36" s="10"/>
      <c r="M36" s="16" t="s">
        <v>13</v>
      </c>
    </row>
    <row r="37" spans="1:13" ht="19.5" customHeight="1">
      <c r="A37" s="63" t="s">
        <v>26</v>
      </c>
      <c r="B37" s="64"/>
      <c r="C37" s="64"/>
      <c r="D37" s="64"/>
      <c r="E37" s="64"/>
      <c r="F37" s="10">
        <v>848739.75</v>
      </c>
      <c r="G37" s="10">
        <f>SUM(G33:G36)</f>
        <v>842739.75</v>
      </c>
      <c r="H37" s="10">
        <v>14000</v>
      </c>
      <c r="I37" s="10">
        <v>28739.75</v>
      </c>
      <c r="J37" s="10">
        <v>800000</v>
      </c>
      <c r="K37" s="10"/>
      <c r="L37" s="10"/>
      <c r="M37" s="19"/>
    </row>
    <row r="38" spans="1:13" ht="24" customHeight="1">
      <c r="A38" s="48" t="s">
        <v>40</v>
      </c>
      <c r="B38" s="67"/>
      <c r="C38" s="67"/>
      <c r="D38" s="67"/>
      <c r="E38" s="68"/>
      <c r="F38" s="10">
        <v>36000</v>
      </c>
      <c r="G38" s="10">
        <v>36000</v>
      </c>
      <c r="H38" s="10">
        <v>30000</v>
      </c>
      <c r="I38" s="10">
        <v>6000</v>
      </c>
      <c r="J38" s="10"/>
      <c r="K38" s="10"/>
      <c r="L38" s="10"/>
      <c r="M38" s="19"/>
    </row>
    <row r="39" spans="1:13" ht="24" customHeight="1">
      <c r="A39" s="5" t="s">
        <v>8</v>
      </c>
      <c r="B39" s="7">
        <v>754</v>
      </c>
      <c r="C39" s="7">
        <v>75412</v>
      </c>
      <c r="D39" s="7">
        <v>6060</v>
      </c>
      <c r="E39" s="9" t="s">
        <v>46</v>
      </c>
      <c r="F39" s="35">
        <v>6000</v>
      </c>
      <c r="G39" s="35">
        <v>6000</v>
      </c>
      <c r="H39" s="8">
        <v>0</v>
      </c>
      <c r="I39" s="8">
        <v>6000</v>
      </c>
      <c r="J39" s="10"/>
      <c r="K39" s="10"/>
      <c r="L39" s="10"/>
      <c r="M39" s="16" t="s">
        <v>13</v>
      </c>
    </row>
    <row r="40" spans="1:13" ht="24" customHeight="1">
      <c r="A40" s="5" t="s">
        <v>19</v>
      </c>
      <c r="B40" s="7">
        <v>851</v>
      </c>
      <c r="C40" s="7">
        <v>85154</v>
      </c>
      <c r="D40" s="7">
        <v>6060</v>
      </c>
      <c r="E40" s="9" t="s">
        <v>50</v>
      </c>
      <c r="F40" s="35">
        <v>20000</v>
      </c>
      <c r="G40" s="35">
        <v>20000</v>
      </c>
      <c r="H40" s="8">
        <v>20000</v>
      </c>
      <c r="I40" s="8"/>
      <c r="J40" s="10"/>
      <c r="K40" s="10"/>
      <c r="L40" s="10"/>
      <c r="M40" s="16" t="s">
        <v>13</v>
      </c>
    </row>
    <row r="41" spans="1:13" ht="24" customHeight="1">
      <c r="A41" s="38" t="s">
        <v>31</v>
      </c>
      <c r="B41" s="46">
        <v>750</v>
      </c>
      <c r="C41" s="46">
        <v>75023</v>
      </c>
      <c r="D41" s="46">
        <v>6060</v>
      </c>
      <c r="E41" s="25" t="s">
        <v>69</v>
      </c>
      <c r="F41" s="35">
        <v>10000</v>
      </c>
      <c r="G41" s="35">
        <v>10000</v>
      </c>
      <c r="H41" s="8">
        <v>10000</v>
      </c>
      <c r="I41" s="8"/>
      <c r="J41" s="10"/>
      <c r="K41" s="10"/>
      <c r="L41" s="10"/>
      <c r="M41" s="16"/>
    </row>
    <row r="42" spans="1:13" ht="18.75" customHeight="1">
      <c r="A42" s="48" t="s">
        <v>36</v>
      </c>
      <c r="B42" s="49"/>
      <c r="C42" s="49"/>
      <c r="D42" s="49"/>
      <c r="E42" s="50"/>
      <c r="F42" s="10"/>
      <c r="G42" s="10">
        <v>81640</v>
      </c>
      <c r="H42" s="10">
        <v>81640</v>
      </c>
      <c r="I42" s="10"/>
      <c r="J42" s="10"/>
      <c r="K42" s="10"/>
      <c r="L42" s="10"/>
      <c r="M42" s="19"/>
    </row>
    <row r="43" spans="1:13" ht="24" customHeight="1">
      <c r="A43" s="5" t="s">
        <v>8</v>
      </c>
      <c r="B43" s="7">
        <v>754</v>
      </c>
      <c r="C43" s="7">
        <v>75412</v>
      </c>
      <c r="D43" s="7">
        <v>6230</v>
      </c>
      <c r="E43" s="32" t="s">
        <v>28</v>
      </c>
      <c r="F43" s="8"/>
      <c r="G43" s="8">
        <v>40000</v>
      </c>
      <c r="H43" s="8">
        <v>40000</v>
      </c>
      <c r="I43" s="10"/>
      <c r="J43" s="10"/>
      <c r="K43" s="10"/>
      <c r="L43" s="10"/>
      <c r="M43" s="9" t="s">
        <v>29</v>
      </c>
    </row>
    <row r="44" spans="1:13" ht="36.75" customHeight="1">
      <c r="A44" s="14" t="s">
        <v>19</v>
      </c>
      <c r="B44" s="30">
        <v>900</v>
      </c>
      <c r="C44" s="30">
        <v>90001</v>
      </c>
      <c r="D44" s="30">
        <v>6230</v>
      </c>
      <c r="E44" s="25" t="s">
        <v>59</v>
      </c>
      <c r="F44" s="8"/>
      <c r="G44" s="8">
        <v>12000</v>
      </c>
      <c r="H44" s="8">
        <v>12000</v>
      </c>
      <c r="I44" s="10"/>
      <c r="J44" s="10"/>
      <c r="K44" s="10"/>
      <c r="L44" s="10"/>
      <c r="M44" s="9" t="s">
        <v>30</v>
      </c>
    </row>
    <row r="45" spans="1:13" ht="59.25" customHeight="1">
      <c r="A45" s="5" t="s">
        <v>31</v>
      </c>
      <c r="B45" s="7">
        <v>900</v>
      </c>
      <c r="C45" s="7">
        <v>90095</v>
      </c>
      <c r="D45" s="7">
        <v>6619</v>
      </c>
      <c r="E45" s="25" t="s">
        <v>54</v>
      </c>
      <c r="F45" s="8" t="s">
        <v>44</v>
      </c>
      <c r="G45" s="8">
        <v>12670</v>
      </c>
      <c r="H45" s="8">
        <v>12670</v>
      </c>
      <c r="I45" s="10"/>
      <c r="J45" s="10"/>
      <c r="K45" s="10"/>
      <c r="L45" s="10"/>
      <c r="M45" s="9" t="s">
        <v>55</v>
      </c>
    </row>
    <row r="46" spans="1:13" ht="65.25" customHeight="1">
      <c r="A46" s="5" t="s">
        <v>32</v>
      </c>
      <c r="B46" s="7">
        <v>851</v>
      </c>
      <c r="C46" s="7">
        <v>85141</v>
      </c>
      <c r="D46" s="7">
        <v>6300</v>
      </c>
      <c r="E46" s="25" t="s">
        <v>51</v>
      </c>
      <c r="F46" s="8"/>
      <c r="G46" s="8">
        <v>16094</v>
      </c>
      <c r="H46" s="8">
        <v>16094</v>
      </c>
      <c r="I46" s="10"/>
      <c r="J46" s="10"/>
      <c r="K46" s="10"/>
      <c r="L46" s="10"/>
      <c r="M46" s="9" t="s">
        <v>52</v>
      </c>
    </row>
    <row r="47" spans="1:13" ht="65.25" customHeight="1">
      <c r="A47" s="38"/>
      <c r="B47" s="46">
        <v>900</v>
      </c>
      <c r="C47" s="46">
        <v>90095</v>
      </c>
      <c r="D47" s="46">
        <v>6610</v>
      </c>
      <c r="E47" s="25" t="s">
        <v>54</v>
      </c>
      <c r="F47" s="8"/>
      <c r="G47" s="8">
        <v>876</v>
      </c>
      <c r="H47" s="8">
        <v>876</v>
      </c>
      <c r="I47" s="10"/>
      <c r="J47" s="10"/>
      <c r="K47" s="10"/>
      <c r="L47" s="10"/>
      <c r="M47" s="9"/>
    </row>
    <row r="48" spans="1:13" ht="18.75" customHeight="1">
      <c r="A48" s="48" t="s">
        <v>57</v>
      </c>
      <c r="B48" s="49"/>
      <c r="C48" s="49"/>
      <c r="D48" s="49"/>
      <c r="E48" s="50"/>
      <c r="F48" s="10"/>
      <c r="G48" s="10">
        <v>50000</v>
      </c>
      <c r="H48" s="10">
        <v>50000</v>
      </c>
      <c r="I48" s="10"/>
      <c r="J48" s="10"/>
      <c r="K48" s="10"/>
      <c r="L48" s="10"/>
      <c r="M48" s="19"/>
    </row>
    <row r="49" spans="1:13" ht="19.5" customHeight="1">
      <c r="A49" s="26"/>
      <c r="B49" s="31">
        <v>758</v>
      </c>
      <c r="C49" s="31">
        <v>75818</v>
      </c>
      <c r="D49" s="31">
        <v>6800</v>
      </c>
      <c r="E49" s="25" t="s">
        <v>22</v>
      </c>
      <c r="F49" s="10"/>
      <c r="G49" s="8">
        <v>50000</v>
      </c>
      <c r="H49" s="8">
        <v>50000</v>
      </c>
      <c r="I49" s="10"/>
      <c r="J49" s="10"/>
      <c r="K49" s="10"/>
      <c r="L49" s="10"/>
      <c r="M49" s="19"/>
    </row>
    <row r="50" spans="1:13" s="17" customFormat="1" ht="15" customHeight="1">
      <c r="A50" s="48" t="s">
        <v>9</v>
      </c>
      <c r="B50" s="49"/>
      <c r="C50" s="49"/>
      <c r="D50" s="49"/>
      <c r="E50" s="50"/>
      <c r="F50" s="22">
        <v>20942587.4</v>
      </c>
      <c r="G50" s="22">
        <v>6345692.72</v>
      </c>
      <c r="H50" s="22">
        <v>1479140</v>
      </c>
      <c r="I50" s="22">
        <v>266552.72</v>
      </c>
      <c r="J50" s="22">
        <v>4600000</v>
      </c>
      <c r="K50" s="22"/>
      <c r="L50" s="10"/>
      <c r="M50" s="23" t="s">
        <v>10</v>
      </c>
    </row>
    <row r="51" s="21" customFormat="1" ht="28.5" customHeight="1"/>
    <row r="52" s="17" customFormat="1" ht="24.75" customHeight="1"/>
    <row r="53" spans="5:13" s="17" customFormat="1" ht="92.25" customHeight="1">
      <c r="E53" s="33"/>
      <c r="F53" s="34"/>
      <c r="G53" s="34"/>
      <c r="H53" s="34"/>
      <c r="I53" s="34"/>
      <c r="J53" s="34"/>
      <c r="K53" s="34"/>
      <c r="L53" s="34"/>
      <c r="M53" s="34"/>
    </row>
    <row r="54" s="17" customFormat="1" ht="21.75" customHeight="1"/>
    <row r="55" ht="24" customHeight="1"/>
    <row r="56" spans="6:7" ht="12.75">
      <c r="F56" s="20"/>
      <c r="G56" s="20"/>
    </row>
    <row r="62" ht="12.75">
      <c r="A62" s="11"/>
    </row>
  </sheetData>
  <sheetProtection/>
  <mergeCells count="35">
    <mergeCell ref="A42:E42"/>
    <mergeCell ref="A37:E37"/>
    <mergeCell ref="A26:E26"/>
    <mergeCell ref="A10:E10"/>
    <mergeCell ref="E4:E8"/>
    <mergeCell ref="A2:M2"/>
    <mergeCell ref="A4:A8"/>
    <mergeCell ref="B4:B8"/>
    <mergeCell ref="C4:C8"/>
    <mergeCell ref="D4:D8"/>
    <mergeCell ref="A22:A25"/>
    <mergeCell ref="F4:F8"/>
    <mergeCell ref="B15:B16"/>
    <mergeCell ref="C15:C16"/>
    <mergeCell ref="D15:D16"/>
    <mergeCell ref="A50:E50"/>
    <mergeCell ref="A21:E21"/>
    <mergeCell ref="C22:C25"/>
    <mergeCell ref="D22:D25"/>
    <mergeCell ref="A32:E32"/>
    <mergeCell ref="A15:A16"/>
    <mergeCell ref="A28:E28"/>
    <mergeCell ref="A38:E38"/>
    <mergeCell ref="A30:D30"/>
    <mergeCell ref="B22:B25"/>
    <mergeCell ref="K6:K8"/>
    <mergeCell ref="H6:H8"/>
    <mergeCell ref="A48:E48"/>
    <mergeCell ref="G5:G7"/>
    <mergeCell ref="H5:L5"/>
    <mergeCell ref="M4:M8"/>
    <mergeCell ref="H4:L4"/>
    <mergeCell ref="L6:L8"/>
    <mergeCell ref="J6:J8"/>
    <mergeCell ref="I6:I8"/>
  </mergeCells>
  <printOptions/>
  <pageMargins left="0.984251968503937" right="0.3937007874015748" top="0.3937007874015748" bottom="0.3937007874015748" header="0.3937007874015748" footer="0.3937007874015748"/>
  <pageSetup horizontalDpi="600" verticalDpi="600" orientation="landscape" paperSize="9" scale="70" r:id="rId1"/>
  <headerFooter alignWithMargins="0">
    <oddHeader xml:space="preserve">&amp;L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Godziesze</dc:creator>
  <cp:keywords/>
  <dc:description/>
  <cp:lastModifiedBy>ug</cp:lastModifiedBy>
  <cp:lastPrinted>2017-02-09T07:50:01Z</cp:lastPrinted>
  <dcterms:created xsi:type="dcterms:W3CDTF">2007-04-10T06:39:39Z</dcterms:created>
  <dcterms:modified xsi:type="dcterms:W3CDTF">2017-02-14T12:52:17Z</dcterms:modified>
  <cp:category/>
  <cp:version/>
  <cp:contentType/>
  <cp:contentStatus/>
</cp:coreProperties>
</file>