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<sst xmlns="http://schemas.openxmlformats.org/spreadsheetml/2006/main" count="91" uniqueCount="64">
  <si>
    <t>w złotych</t>
  </si>
  <si>
    <t>Lp.</t>
  </si>
  <si>
    <t>Dział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</si>
  <si>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</si>
  <si>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</si>
  <si>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</si>
  <si>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</si>
  <si>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</si>
  <si>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</si>
  <si>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</si>
  <si>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</si>
  <si>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</si>
  <si>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3.</t>
  </si>
  <si>
    <t>4.</t>
  </si>
  <si>
    <t>Ogółem</t>
  </si>
  <si>
    <t>x</t>
  </si>
  <si>
    <t>010</t>
  </si>
  <si>
    <t>01010</t>
  </si>
  <si>
    <t>Urząd Gminy Godziesze Wielkie</t>
  </si>
  <si>
    <t>6050</t>
  </si>
  <si>
    <t>§</t>
  </si>
  <si>
    <t xml:space="preserve">Przebudowa dróg gminnych na terenie gminy Godziesze Wielkie </t>
  </si>
  <si>
    <t>Rozbudowa  sieci wodociągowej na terenie gminy Godziesze Wielkie</t>
  </si>
  <si>
    <t>Fundusz sołecki</t>
  </si>
  <si>
    <t>Wyszczególnienie</t>
  </si>
  <si>
    <t>Zadania inwestycyjne</t>
  </si>
  <si>
    <t>2.</t>
  </si>
  <si>
    <t>Dział 600</t>
  </si>
  <si>
    <t>Dział   010</t>
  </si>
  <si>
    <t>środki pochodzące                                                                                      
z innych  źródeł</t>
  </si>
  <si>
    <t>Budowa  sieci wodociągowej, kanalizacji sanitarnej i oczyszczalni ścieków  w miejscowości Godziesze  Małe, w tym:</t>
  </si>
  <si>
    <t>z tego przypada na:</t>
  </si>
  <si>
    <t>I etap - "Budowa sieci kanalizacji sanitarnej i wodociągowej w Godzieszach małych, Gmina Godziesze Wielkie"</t>
  </si>
  <si>
    <t>Wydatki majątkowe, w tym zadania inwestycyjne i zakupy inwestycyjne w 2013 r. po zmianach</t>
  </si>
  <si>
    <t>rok budżetowy 2013 (8+9+10+11)</t>
  </si>
  <si>
    <t>Budowa chodników na terenie gminy Godziesze Wielkie</t>
  </si>
  <si>
    <t>Remont i modernizacja "Domu Ludowego" w Wolicy</t>
  </si>
  <si>
    <t>Dział 921</t>
  </si>
  <si>
    <t>Zakupy inwestycyjne</t>
  </si>
  <si>
    <t>Zakup  pompy na oczyszczalnię ścieków</t>
  </si>
  <si>
    <t>II etap - "Budowa oczyszczalni scieków w miejscowości Godziesze Małe"</t>
  </si>
  <si>
    <t>Budowa wodociągu  Dz110PE z hydrofornią w miejscowości Wolica, gmina Godziesze Wielkie</t>
  </si>
  <si>
    <t>600</t>
  </si>
  <si>
    <t>60014</t>
  </si>
  <si>
    <t>6300</t>
  </si>
  <si>
    <t>Dotacja celowa na pomoc finansową  udzieloną między jednostkami samorzadu terytorialnego na dofinansowanie własnych zadań inwestycyjnych i zakupów inwestycyjnych</t>
  </si>
  <si>
    <t>5.</t>
  </si>
  <si>
    <t>Zakup materiałów do budowy kanalizacji sanitarnej we wsi Skrzatki</t>
  </si>
  <si>
    <t>Budowa kanalizacji w miejscowości Wolica, Borek, Żydów - 1 ) dokończenie opracowania dokumentacji, 2) Budowa kanalizacji sanitarnej w miejscowości Wolica - etap I</t>
  </si>
  <si>
    <t>6.</t>
  </si>
  <si>
    <t>Remont pompowni wody w Godzieszach Wielkich</t>
  </si>
  <si>
    <t>Adaptacja pomieszczeń magazynowych na archiwum</t>
  </si>
  <si>
    <t>Zakup szafy przesuwanej wraz z montażem</t>
  </si>
  <si>
    <t>Dział 750</t>
  </si>
  <si>
    <t>Dotacja celowa dla OSP na dofinansowanie zakupu samochodu i sprzętu przeciwpożarowego</t>
  </si>
  <si>
    <t>Dział 754</t>
  </si>
  <si>
    <t>REZERWY</t>
  </si>
  <si>
    <t>Rezerwa celowa na inwestycje i zakupy inwestycyjne,</t>
  </si>
  <si>
    <t>Dział 926</t>
  </si>
  <si>
    <t>Zakup sprzętu sportowo-rekreacyjnego na plac zabaw w Godzieszach Wielkich</t>
  </si>
  <si>
    <t>Dział 900</t>
  </si>
  <si>
    <t>Wymiana pokrycia dachowego na obiekcie (rotunda) Ośrodka Sportowo-Rekreacyjnego w Szwacinie</t>
  </si>
  <si>
    <t>Rozbudowa oświetlenia ulicznego  na terenie gminy Godziesze Wielkie</t>
  </si>
  <si>
    <r>
      <t xml:space="preserve">Załącznik nr 3  </t>
    </r>
    <r>
      <rPr>
        <sz val="10"/>
        <rFont val="Times New Roman"/>
        <family val="1"/>
      </rPr>
      <t>do uchwały nr XXX/160/2013    Rady Gminy Godziesze Wielkie  z dnia 27 marca 2013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</si>
</sst>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right" vertical="distributed" wrapText="1"/>
    </xf>
    <xf numFmtId="164" fontId="0" fillId="0" borderId="11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D1">
      <selection activeCell="E23" sqref="E23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4.7109375" style="2" customWidth="1"/>
    <col min="5" max="5" width="55.140625" style="2" customWidth="1"/>
    <col min="6" max="6" width="12.00390625" style="2" customWidth="1"/>
    <col min="7" max="7" width="11.421875" style="2" customWidth="1"/>
    <col min="8" max="8" width="12.140625" style="2" customWidth="1"/>
    <col min="9" max="9" width="10.28125" style="2" customWidth="1"/>
    <col min="10" max="10" width="11.57421875" style="2" customWidth="1"/>
    <col min="11" max="11" width="15.7109375" style="2" customWidth="1"/>
    <col min="12" max="12" width="12.7109375" style="2" customWidth="1"/>
    <col min="13" max="13" width="26.421875" style="2" customWidth="1"/>
    <col min="14" max="16384" width="9.140625" style="2" customWidth="1"/>
  </cols>
  <sheetData>
    <row r="1" ht="57" customHeight="1">
      <c r="M1" s="13" t="s">
        <v>63</v>
      </c>
    </row>
    <row r="2" spans="1:13" ht="22.5" customHeight="1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0</v>
      </c>
    </row>
    <row r="4" spans="1:13" ht="19.5" customHeight="1">
      <c r="A4" s="88" t="s">
        <v>1</v>
      </c>
      <c r="B4" s="88" t="s">
        <v>2</v>
      </c>
      <c r="C4" s="88" t="s">
        <v>3</v>
      </c>
      <c r="D4" s="88" t="s">
        <v>20</v>
      </c>
      <c r="E4" s="63" t="s">
        <v>24</v>
      </c>
      <c r="F4" s="63" t="s">
        <v>4</v>
      </c>
      <c r="G4" s="63" t="s">
        <v>5</v>
      </c>
      <c r="H4" s="63"/>
      <c r="I4" s="63"/>
      <c r="J4" s="63"/>
      <c r="K4" s="63"/>
      <c r="L4" s="63"/>
      <c r="M4" s="63" t="s">
        <v>6</v>
      </c>
    </row>
    <row r="5" spans="1:13" ht="14.25" customHeight="1">
      <c r="A5" s="88"/>
      <c r="B5" s="88"/>
      <c r="C5" s="88"/>
      <c r="D5" s="88"/>
      <c r="E5" s="63"/>
      <c r="F5" s="63"/>
      <c r="G5" s="63" t="s">
        <v>34</v>
      </c>
      <c r="H5" s="63" t="s">
        <v>7</v>
      </c>
      <c r="I5" s="63"/>
      <c r="J5" s="63"/>
      <c r="K5" s="63"/>
      <c r="L5" s="63"/>
      <c r="M5" s="63"/>
    </row>
    <row r="6" spans="1:13" ht="29.25" customHeight="1">
      <c r="A6" s="88"/>
      <c r="B6" s="88"/>
      <c r="C6" s="88"/>
      <c r="D6" s="88"/>
      <c r="E6" s="63"/>
      <c r="F6" s="63"/>
      <c r="G6" s="63"/>
      <c r="H6" s="63" t="s">
        <v>8</v>
      </c>
      <c r="I6" s="79" t="s">
        <v>23</v>
      </c>
      <c r="J6" s="63" t="s">
        <v>9</v>
      </c>
      <c r="K6" s="63" t="s">
        <v>29</v>
      </c>
      <c r="L6" s="63" t="s">
        <v>10</v>
      </c>
      <c r="M6" s="63"/>
    </row>
    <row r="7" spans="1:13" ht="24.75" customHeight="1">
      <c r="A7" s="88"/>
      <c r="B7" s="88"/>
      <c r="C7" s="88"/>
      <c r="D7" s="88"/>
      <c r="E7" s="63"/>
      <c r="F7" s="63"/>
      <c r="G7" s="63"/>
      <c r="H7" s="63"/>
      <c r="I7" s="80"/>
      <c r="J7" s="63"/>
      <c r="K7" s="63"/>
      <c r="L7" s="63"/>
      <c r="M7" s="63"/>
    </row>
    <row r="8" spans="1:13" ht="1.5" customHeight="1">
      <c r="A8" s="88"/>
      <c r="B8" s="88"/>
      <c r="C8" s="88"/>
      <c r="D8" s="88"/>
      <c r="E8" s="63"/>
      <c r="F8" s="63"/>
      <c r="G8" s="63"/>
      <c r="H8" s="63"/>
      <c r="I8" s="81"/>
      <c r="J8" s="63"/>
      <c r="K8" s="63"/>
      <c r="L8" s="63"/>
      <c r="M8" s="63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/>
      <c r="J9" s="4">
        <v>9</v>
      </c>
      <c r="K9" s="4">
        <v>10</v>
      </c>
      <c r="L9" s="4">
        <v>11</v>
      </c>
      <c r="M9" s="4">
        <v>12</v>
      </c>
    </row>
    <row r="10" spans="1:13" ht="21.75" customHeight="1">
      <c r="A10" s="57" t="s">
        <v>25</v>
      </c>
      <c r="B10" s="71"/>
      <c r="C10" s="71"/>
      <c r="D10" s="71"/>
      <c r="E10" s="72"/>
      <c r="F10" s="27">
        <v>6513516</v>
      </c>
      <c r="G10" s="27">
        <v>3368369</v>
      </c>
      <c r="H10" s="27">
        <v>368205</v>
      </c>
      <c r="I10" s="27">
        <v>246589</v>
      </c>
      <c r="J10" s="27">
        <v>2000000</v>
      </c>
      <c r="K10" s="27">
        <v>187500</v>
      </c>
      <c r="L10" s="27">
        <v>566075</v>
      </c>
      <c r="M10" s="4"/>
    </row>
    <row r="11" spans="1:13" ht="27.75" customHeight="1">
      <c r="A11" s="73" t="s">
        <v>11</v>
      </c>
      <c r="B11" s="69" t="s">
        <v>16</v>
      </c>
      <c r="C11" s="69" t="s">
        <v>17</v>
      </c>
      <c r="D11" s="76"/>
      <c r="E11" s="77" t="s">
        <v>30</v>
      </c>
      <c r="F11" s="64">
        <v>3182106</v>
      </c>
      <c r="G11" s="64">
        <v>1435000</v>
      </c>
      <c r="H11" s="64">
        <v>18925</v>
      </c>
      <c r="I11" s="64"/>
      <c r="J11" s="64">
        <v>850000</v>
      </c>
      <c r="K11" s="89"/>
      <c r="L11" s="64">
        <v>566075</v>
      </c>
      <c r="M11" s="82" t="s">
        <v>18</v>
      </c>
    </row>
    <row r="12" spans="1:13" ht="0.75" customHeight="1">
      <c r="A12" s="74"/>
      <c r="B12" s="66"/>
      <c r="C12" s="66"/>
      <c r="D12" s="66"/>
      <c r="E12" s="78"/>
      <c r="F12" s="66"/>
      <c r="G12" s="66"/>
      <c r="H12" s="65"/>
      <c r="I12" s="65"/>
      <c r="J12" s="65"/>
      <c r="K12" s="90"/>
      <c r="L12" s="65"/>
      <c r="M12" s="78"/>
    </row>
    <row r="13" spans="1:13" ht="19.5" customHeight="1" hidden="1">
      <c r="A13" s="74"/>
      <c r="B13" s="66"/>
      <c r="C13" s="66"/>
      <c r="D13" s="66"/>
      <c r="E13" s="78"/>
      <c r="F13" s="66"/>
      <c r="G13" s="66"/>
      <c r="H13" s="65"/>
      <c r="I13" s="65"/>
      <c r="J13" s="65"/>
      <c r="K13" s="90"/>
      <c r="L13" s="65"/>
      <c r="M13" s="78"/>
    </row>
    <row r="14" spans="1:13" ht="27.75" customHeight="1" hidden="1">
      <c r="A14" s="75"/>
      <c r="B14" s="70"/>
      <c r="C14" s="70"/>
      <c r="D14" s="66"/>
      <c r="E14" s="78"/>
      <c r="F14" s="66"/>
      <c r="G14" s="66"/>
      <c r="H14" s="65"/>
      <c r="I14" s="65"/>
      <c r="J14" s="65"/>
      <c r="K14" s="90"/>
      <c r="L14" s="65"/>
      <c r="M14" s="78"/>
    </row>
    <row r="15" spans="1:13" ht="14.25" customHeight="1">
      <c r="A15" s="32"/>
      <c r="B15" s="31"/>
      <c r="C15" s="31"/>
      <c r="D15" s="42">
        <v>6050</v>
      </c>
      <c r="E15" s="39"/>
      <c r="F15" s="38"/>
      <c r="G15" s="40">
        <v>617199</v>
      </c>
      <c r="H15" s="40">
        <v>17199</v>
      </c>
      <c r="I15" s="40"/>
      <c r="J15" s="40">
        <v>600000</v>
      </c>
      <c r="K15" s="41"/>
      <c r="L15" s="40"/>
      <c r="M15" s="78"/>
    </row>
    <row r="16" spans="1:13" ht="14.25" customHeight="1">
      <c r="A16" s="32"/>
      <c r="B16" s="31"/>
      <c r="C16" s="31"/>
      <c r="D16" s="42">
        <v>6057</v>
      </c>
      <c r="E16" s="39"/>
      <c r="F16" s="38"/>
      <c r="G16" s="40">
        <v>566075</v>
      </c>
      <c r="H16" s="40"/>
      <c r="I16" s="40"/>
      <c r="J16" s="40"/>
      <c r="K16" s="41"/>
      <c r="L16" s="40">
        <v>566075</v>
      </c>
      <c r="M16" s="78"/>
    </row>
    <row r="17" spans="1:13" ht="13.5" customHeight="1">
      <c r="A17" s="32"/>
      <c r="B17" s="31"/>
      <c r="C17" s="31"/>
      <c r="D17" s="42">
        <v>6059</v>
      </c>
      <c r="E17" s="39"/>
      <c r="F17" s="38"/>
      <c r="G17" s="40">
        <v>251726</v>
      </c>
      <c r="H17" s="40">
        <v>1726</v>
      </c>
      <c r="I17" s="40"/>
      <c r="J17" s="40">
        <v>250000</v>
      </c>
      <c r="K17" s="41"/>
      <c r="L17" s="40"/>
      <c r="M17" s="78"/>
    </row>
    <row r="18" spans="1:13" ht="13.5" customHeight="1">
      <c r="A18" s="32"/>
      <c r="B18" s="31"/>
      <c r="C18" s="31"/>
      <c r="D18" s="43"/>
      <c r="E18" s="33" t="s">
        <v>31</v>
      </c>
      <c r="F18" s="31"/>
      <c r="G18" s="34"/>
      <c r="H18" s="34"/>
      <c r="I18" s="34"/>
      <c r="J18" s="34"/>
      <c r="K18" s="35"/>
      <c r="L18" s="34"/>
      <c r="M18" s="78"/>
    </row>
    <row r="19" spans="1:13" ht="24" customHeight="1">
      <c r="A19" s="32"/>
      <c r="B19" s="31"/>
      <c r="C19" s="31"/>
      <c r="D19" s="31"/>
      <c r="E19" s="33" t="s">
        <v>32</v>
      </c>
      <c r="F19" s="34">
        <v>1162095</v>
      </c>
      <c r="G19" s="34">
        <v>835000</v>
      </c>
      <c r="H19" s="34">
        <v>18925</v>
      </c>
      <c r="I19" s="34"/>
      <c r="J19" s="34">
        <v>250000</v>
      </c>
      <c r="K19" s="35"/>
      <c r="L19" s="34">
        <v>566075</v>
      </c>
      <c r="M19" s="78"/>
    </row>
    <row r="20" spans="1:13" ht="24" customHeight="1">
      <c r="A20" s="32"/>
      <c r="B20" s="31"/>
      <c r="C20" s="31"/>
      <c r="D20" s="38">
        <v>6050</v>
      </c>
      <c r="E20" s="9"/>
      <c r="F20" s="40"/>
      <c r="G20" s="40">
        <v>17199</v>
      </c>
      <c r="H20" s="40"/>
      <c r="I20" s="40"/>
      <c r="J20" s="40"/>
      <c r="K20" s="41"/>
      <c r="L20" s="40"/>
      <c r="M20" s="78"/>
    </row>
    <row r="21" spans="1:13" ht="13.5" customHeight="1">
      <c r="A21" s="32"/>
      <c r="B21" s="31"/>
      <c r="C21" s="31"/>
      <c r="D21" s="38">
        <v>6057</v>
      </c>
      <c r="E21" s="39"/>
      <c r="F21" s="38"/>
      <c r="G21" s="40">
        <v>566075</v>
      </c>
      <c r="H21" s="40"/>
      <c r="I21" s="40"/>
      <c r="J21" s="40"/>
      <c r="K21" s="41"/>
      <c r="L21" s="40"/>
      <c r="M21" s="78"/>
    </row>
    <row r="22" spans="1:13" ht="13.5" customHeight="1">
      <c r="A22" s="32"/>
      <c r="B22" s="31"/>
      <c r="C22" s="31"/>
      <c r="D22" s="38">
        <v>6059</v>
      </c>
      <c r="E22" s="39"/>
      <c r="F22" s="38"/>
      <c r="G22" s="40">
        <v>251726</v>
      </c>
      <c r="H22" s="40"/>
      <c r="I22" s="40"/>
      <c r="J22" s="40"/>
      <c r="K22" s="41"/>
      <c r="L22" s="40"/>
      <c r="M22" s="83"/>
    </row>
    <row r="23" spans="1:13" ht="27.75" customHeight="1">
      <c r="A23" s="5"/>
      <c r="B23" s="6"/>
      <c r="C23" s="6"/>
      <c r="D23" s="7">
        <v>6050</v>
      </c>
      <c r="E23" s="36" t="s">
        <v>40</v>
      </c>
      <c r="F23" s="30">
        <v>2020011</v>
      </c>
      <c r="G23" s="8">
        <v>600000</v>
      </c>
      <c r="H23" s="37"/>
      <c r="I23" s="8"/>
      <c r="J23" s="8">
        <v>600000</v>
      </c>
      <c r="K23" s="12"/>
      <c r="L23" s="8"/>
      <c r="M23" s="9" t="s">
        <v>18</v>
      </c>
    </row>
    <row r="24" spans="1:13" ht="43.5" customHeight="1">
      <c r="A24" s="5" t="s">
        <v>26</v>
      </c>
      <c r="B24" s="6" t="s">
        <v>16</v>
      </c>
      <c r="C24" s="6" t="s">
        <v>17</v>
      </c>
      <c r="D24" s="7">
        <v>6050</v>
      </c>
      <c r="E24" s="36" t="s">
        <v>48</v>
      </c>
      <c r="F24" s="30">
        <v>90000</v>
      </c>
      <c r="G24" s="8">
        <v>15000</v>
      </c>
      <c r="H24" s="37">
        <v>15000</v>
      </c>
      <c r="I24" s="8"/>
      <c r="J24" s="8"/>
      <c r="K24" s="12"/>
      <c r="L24" s="8"/>
      <c r="M24" s="9"/>
    </row>
    <row r="25" spans="1:13" ht="27.75" customHeight="1">
      <c r="A25" s="5" t="s">
        <v>12</v>
      </c>
      <c r="B25" s="6" t="s">
        <v>16</v>
      </c>
      <c r="C25" s="6" t="s">
        <v>17</v>
      </c>
      <c r="D25" s="7">
        <v>6050</v>
      </c>
      <c r="E25" s="36" t="s">
        <v>41</v>
      </c>
      <c r="F25" s="30">
        <v>1100000</v>
      </c>
      <c r="G25" s="8">
        <v>100000</v>
      </c>
      <c r="H25" s="37"/>
      <c r="I25" s="8"/>
      <c r="J25" s="8">
        <v>100000</v>
      </c>
      <c r="K25" s="12"/>
      <c r="L25" s="8"/>
      <c r="M25" s="9"/>
    </row>
    <row r="26" spans="1:13" ht="27" customHeight="1">
      <c r="A26" s="5" t="s">
        <v>13</v>
      </c>
      <c r="B26" s="6" t="s">
        <v>16</v>
      </c>
      <c r="C26" s="6" t="s">
        <v>17</v>
      </c>
      <c r="D26" s="6" t="s">
        <v>19</v>
      </c>
      <c r="E26" s="9" t="s">
        <v>22</v>
      </c>
      <c r="F26" s="8">
        <v>80000</v>
      </c>
      <c r="G26" s="8">
        <v>10000</v>
      </c>
      <c r="H26" s="8">
        <v>10000</v>
      </c>
      <c r="I26" s="8"/>
      <c r="J26" s="8"/>
      <c r="K26" s="9"/>
      <c r="L26" s="7"/>
      <c r="M26" s="9" t="s">
        <v>18</v>
      </c>
    </row>
    <row r="27" spans="1:13" ht="27" customHeight="1">
      <c r="A27" s="5" t="s">
        <v>46</v>
      </c>
      <c r="B27" s="6" t="s">
        <v>16</v>
      </c>
      <c r="C27" s="6" t="s">
        <v>17</v>
      </c>
      <c r="D27" s="6" t="s">
        <v>19</v>
      </c>
      <c r="E27" s="9" t="s">
        <v>47</v>
      </c>
      <c r="F27" s="8">
        <v>21770</v>
      </c>
      <c r="G27" s="8">
        <v>21770</v>
      </c>
      <c r="H27" s="8">
        <v>10885</v>
      </c>
      <c r="I27" s="8">
        <v>10885</v>
      </c>
      <c r="J27" s="8"/>
      <c r="K27" s="9"/>
      <c r="L27" s="7"/>
      <c r="M27" s="9"/>
    </row>
    <row r="28" spans="1:13" ht="27" customHeight="1">
      <c r="A28" s="5" t="s">
        <v>49</v>
      </c>
      <c r="B28" s="6" t="s">
        <v>16</v>
      </c>
      <c r="C28" s="6" t="s">
        <v>17</v>
      </c>
      <c r="D28" s="6" t="s">
        <v>19</v>
      </c>
      <c r="E28" s="52" t="s">
        <v>50</v>
      </c>
      <c r="F28" s="8">
        <v>92000</v>
      </c>
      <c r="G28" s="8">
        <v>92000</v>
      </c>
      <c r="H28" s="8">
        <v>92000</v>
      </c>
      <c r="I28" s="8">
        <v>0</v>
      </c>
      <c r="J28" s="8">
        <v>0</v>
      </c>
      <c r="K28" s="9"/>
      <c r="L28" s="7"/>
      <c r="M28" s="9"/>
    </row>
    <row r="29" spans="1:13" ht="24.75" customHeight="1">
      <c r="A29" s="84" t="s">
        <v>28</v>
      </c>
      <c r="B29" s="85"/>
      <c r="C29" s="85"/>
      <c r="D29" s="85"/>
      <c r="E29" s="86"/>
      <c r="F29" s="10">
        <v>4565876</v>
      </c>
      <c r="G29" s="10">
        <v>1673770</v>
      </c>
      <c r="H29" s="10">
        <v>146810</v>
      </c>
      <c r="I29" s="10">
        <v>10885</v>
      </c>
      <c r="J29" s="10">
        <v>950000</v>
      </c>
      <c r="K29" s="49"/>
      <c r="L29" s="10">
        <v>566075</v>
      </c>
      <c r="M29" s="7"/>
    </row>
    <row r="30" spans="1:13" ht="38.25" customHeight="1">
      <c r="A30" s="50" t="s">
        <v>11</v>
      </c>
      <c r="B30" s="50" t="s">
        <v>42</v>
      </c>
      <c r="C30" s="50" t="s">
        <v>43</v>
      </c>
      <c r="D30" s="50" t="s">
        <v>44</v>
      </c>
      <c r="E30" s="51" t="s">
        <v>45</v>
      </c>
      <c r="F30" s="47">
        <v>544650</v>
      </c>
      <c r="G30" s="47">
        <v>544650</v>
      </c>
      <c r="H30" s="47">
        <v>0</v>
      </c>
      <c r="I30" s="47"/>
      <c r="J30" s="47">
        <v>544650</v>
      </c>
      <c r="K30" s="48"/>
      <c r="L30" s="47"/>
      <c r="M30" s="23"/>
    </row>
    <row r="31" spans="1:13" ht="24" customHeight="1">
      <c r="A31" s="14" t="s">
        <v>26</v>
      </c>
      <c r="B31" s="15">
        <v>600</v>
      </c>
      <c r="C31" s="15">
        <v>60016</v>
      </c>
      <c r="D31" s="15">
        <v>6050</v>
      </c>
      <c r="E31" s="20" t="s">
        <v>21</v>
      </c>
      <c r="F31" s="16">
        <v>946990</v>
      </c>
      <c r="G31" s="16">
        <v>946990</v>
      </c>
      <c r="H31" s="16">
        <v>41895</v>
      </c>
      <c r="I31" s="16">
        <v>212245</v>
      </c>
      <c r="J31" s="16">
        <v>505350</v>
      </c>
      <c r="K31" s="44">
        <v>187500</v>
      </c>
      <c r="L31" s="18"/>
      <c r="M31" s="18"/>
    </row>
    <row r="32" spans="1:13" ht="36" customHeight="1">
      <c r="A32" s="14" t="s">
        <v>12</v>
      </c>
      <c r="B32" s="15">
        <v>600</v>
      </c>
      <c r="C32" s="15">
        <v>60016</v>
      </c>
      <c r="D32" s="15">
        <v>6050</v>
      </c>
      <c r="E32" s="20" t="s">
        <v>35</v>
      </c>
      <c r="F32" s="16">
        <v>240000</v>
      </c>
      <c r="G32" s="21">
        <v>50000</v>
      </c>
      <c r="H32" s="16">
        <v>50000</v>
      </c>
      <c r="I32" s="16"/>
      <c r="J32" s="16">
        <v>0</v>
      </c>
      <c r="K32" s="22"/>
      <c r="L32" s="17"/>
      <c r="M32" s="18" t="s">
        <v>18</v>
      </c>
    </row>
    <row r="33" spans="1:13" ht="21.75" customHeight="1">
      <c r="A33" s="55" t="s">
        <v>27</v>
      </c>
      <c r="B33" s="56"/>
      <c r="C33" s="56"/>
      <c r="D33" s="56"/>
      <c r="E33" s="56"/>
      <c r="F33" s="10">
        <v>1731640</v>
      </c>
      <c r="G33" s="10">
        <v>1541640</v>
      </c>
      <c r="H33" s="10">
        <f>SUM(H31:H32)</f>
        <v>91895</v>
      </c>
      <c r="I33" s="10">
        <v>212245</v>
      </c>
      <c r="J33" s="10">
        <v>1050000</v>
      </c>
      <c r="K33" s="10">
        <v>187500</v>
      </c>
      <c r="L33" s="10"/>
      <c r="M33" s="24"/>
    </row>
    <row r="34" spans="1:13" ht="21.75" customHeight="1">
      <c r="A34" s="5" t="s">
        <v>11</v>
      </c>
      <c r="B34" s="7">
        <v>750</v>
      </c>
      <c r="C34" s="7">
        <v>75023</v>
      </c>
      <c r="D34" s="7">
        <v>6050</v>
      </c>
      <c r="E34" s="7" t="s">
        <v>51</v>
      </c>
      <c r="F34" s="8">
        <v>43500</v>
      </c>
      <c r="G34" s="8">
        <v>27000</v>
      </c>
      <c r="H34" s="8">
        <v>27000</v>
      </c>
      <c r="I34" s="10"/>
      <c r="J34" s="10"/>
      <c r="K34" s="10"/>
      <c r="L34" s="10"/>
      <c r="M34" s="53"/>
    </row>
    <row r="35" spans="1:13" ht="21.75" customHeight="1">
      <c r="A35" s="55" t="s">
        <v>53</v>
      </c>
      <c r="B35" s="56"/>
      <c r="C35" s="56"/>
      <c r="D35" s="56"/>
      <c r="E35" s="56"/>
      <c r="F35" s="10">
        <v>43500</v>
      </c>
      <c r="G35" s="10">
        <v>27000</v>
      </c>
      <c r="H35" s="10">
        <v>27000</v>
      </c>
      <c r="I35" s="10"/>
      <c r="J35" s="10"/>
      <c r="K35" s="10"/>
      <c r="L35" s="10"/>
      <c r="M35" s="53"/>
    </row>
    <row r="36" spans="1:13" ht="27.75" customHeight="1">
      <c r="A36" s="5" t="s">
        <v>11</v>
      </c>
      <c r="B36" s="7">
        <v>754</v>
      </c>
      <c r="C36" s="7">
        <v>75412</v>
      </c>
      <c r="D36" s="7">
        <v>6230</v>
      </c>
      <c r="E36" s="9" t="s">
        <v>54</v>
      </c>
      <c r="F36" s="8">
        <v>12500</v>
      </c>
      <c r="G36" s="8">
        <v>12500</v>
      </c>
      <c r="H36" s="8">
        <v>12500</v>
      </c>
      <c r="I36" s="8"/>
      <c r="J36" s="8"/>
      <c r="K36" s="10"/>
      <c r="L36" s="10"/>
      <c r="M36" s="53"/>
    </row>
    <row r="37" spans="1:13" ht="21.75" customHeight="1">
      <c r="A37" s="55" t="s">
        <v>55</v>
      </c>
      <c r="B37" s="56"/>
      <c r="C37" s="56"/>
      <c r="D37" s="56"/>
      <c r="E37" s="56"/>
      <c r="F37" s="10">
        <v>12500</v>
      </c>
      <c r="G37" s="10">
        <v>12500</v>
      </c>
      <c r="H37" s="10">
        <v>12500</v>
      </c>
      <c r="I37" s="10"/>
      <c r="J37" s="10"/>
      <c r="K37" s="10"/>
      <c r="L37" s="10"/>
      <c r="M37" s="53"/>
    </row>
    <row r="38" spans="1:13" ht="30" customHeight="1">
      <c r="A38" s="5" t="s">
        <v>11</v>
      </c>
      <c r="B38" s="7">
        <v>900</v>
      </c>
      <c r="C38" s="7">
        <v>9015</v>
      </c>
      <c r="D38" s="7">
        <v>6050</v>
      </c>
      <c r="E38" s="9" t="s">
        <v>62</v>
      </c>
      <c r="F38" s="8">
        <v>75000</v>
      </c>
      <c r="G38" s="8">
        <v>55000</v>
      </c>
      <c r="H38" s="8">
        <v>55000</v>
      </c>
      <c r="I38" s="8"/>
      <c r="J38" s="8"/>
      <c r="K38" s="10"/>
      <c r="L38" s="10"/>
      <c r="M38" s="53"/>
    </row>
    <row r="39" spans="1:13" ht="21.75" customHeight="1">
      <c r="A39" s="60" t="s">
        <v>60</v>
      </c>
      <c r="B39" s="61"/>
      <c r="C39" s="61"/>
      <c r="D39" s="61"/>
      <c r="E39" s="62"/>
      <c r="F39" s="10">
        <v>75000</v>
      </c>
      <c r="G39" s="10">
        <v>55000</v>
      </c>
      <c r="H39" s="10">
        <v>55000</v>
      </c>
      <c r="I39" s="10"/>
      <c r="J39" s="10"/>
      <c r="K39" s="10"/>
      <c r="L39" s="10"/>
      <c r="M39" s="53"/>
    </row>
    <row r="40" spans="1:13" ht="33.75" customHeight="1">
      <c r="A40" s="5" t="s">
        <v>11</v>
      </c>
      <c r="B40" s="7">
        <v>921</v>
      </c>
      <c r="C40" s="7">
        <v>92109</v>
      </c>
      <c r="D40" s="7">
        <v>6050</v>
      </c>
      <c r="E40" s="7" t="s">
        <v>36</v>
      </c>
      <c r="F40" s="8">
        <v>50000</v>
      </c>
      <c r="G40" s="8">
        <v>23459</v>
      </c>
      <c r="H40" s="8"/>
      <c r="I40" s="8">
        <v>23459</v>
      </c>
      <c r="J40" s="10"/>
      <c r="K40" s="10"/>
      <c r="L40" s="10"/>
      <c r="M40" s="18" t="s">
        <v>18</v>
      </c>
    </row>
    <row r="41" spans="1:13" ht="21.75" customHeight="1">
      <c r="A41" s="60" t="s">
        <v>37</v>
      </c>
      <c r="B41" s="61"/>
      <c r="C41" s="61"/>
      <c r="D41" s="61"/>
      <c r="E41" s="62"/>
      <c r="F41" s="10">
        <v>50000</v>
      </c>
      <c r="G41" s="10">
        <v>23459</v>
      </c>
      <c r="H41" s="10"/>
      <c r="I41" s="10">
        <v>23459</v>
      </c>
      <c r="J41" s="10"/>
      <c r="K41" s="10"/>
      <c r="L41" s="10"/>
      <c r="M41" s="24"/>
    </row>
    <row r="42" spans="1:13" ht="32.25" customHeight="1">
      <c r="A42" s="46" t="s">
        <v>11</v>
      </c>
      <c r="B42" s="38">
        <v>926</v>
      </c>
      <c r="C42" s="38">
        <v>92601</v>
      </c>
      <c r="D42" s="38">
        <v>6050</v>
      </c>
      <c r="E42" s="9" t="s">
        <v>61</v>
      </c>
      <c r="F42" s="8">
        <v>35000</v>
      </c>
      <c r="G42" s="8">
        <v>35000</v>
      </c>
      <c r="H42" s="8">
        <v>35000</v>
      </c>
      <c r="I42" s="10"/>
      <c r="J42" s="10"/>
      <c r="K42" s="10"/>
      <c r="L42" s="10"/>
      <c r="M42" s="24"/>
    </row>
    <row r="43" spans="1:13" ht="21.75" customHeight="1">
      <c r="A43" s="60" t="s">
        <v>58</v>
      </c>
      <c r="B43" s="61"/>
      <c r="C43" s="61"/>
      <c r="D43" s="61"/>
      <c r="E43" s="62"/>
      <c r="F43" s="10">
        <v>35000</v>
      </c>
      <c r="G43" s="10">
        <v>35000</v>
      </c>
      <c r="H43" s="10">
        <v>35000</v>
      </c>
      <c r="I43" s="10"/>
      <c r="J43" s="10"/>
      <c r="K43" s="10"/>
      <c r="L43" s="10"/>
      <c r="M43" s="24"/>
    </row>
    <row r="44" spans="1:13" ht="21.75" customHeight="1">
      <c r="A44" s="57" t="s">
        <v>38</v>
      </c>
      <c r="B44" s="61"/>
      <c r="C44" s="61"/>
      <c r="D44" s="61"/>
      <c r="E44" s="62"/>
      <c r="F44" s="10">
        <v>42140</v>
      </c>
      <c r="G44" s="10">
        <v>42140</v>
      </c>
      <c r="H44" s="10">
        <v>42140</v>
      </c>
      <c r="I44" s="10"/>
      <c r="J44" s="10"/>
      <c r="K44" s="10"/>
      <c r="L44" s="10"/>
      <c r="M44" s="24"/>
    </row>
    <row r="45" spans="1:13" ht="21.75" customHeight="1">
      <c r="A45" s="54" t="s">
        <v>11</v>
      </c>
      <c r="B45" s="38">
        <v>750</v>
      </c>
      <c r="C45" s="38">
        <v>75023</v>
      </c>
      <c r="D45" s="38">
        <v>6060</v>
      </c>
      <c r="E45" s="38" t="s">
        <v>52</v>
      </c>
      <c r="F45" s="8">
        <v>5340</v>
      </c>
      <c r="G45" s="8">
        <v>5340</v>
      </c>
      <c r="H45" s="8">
        <v>5340</v>
      </c>
      <c r="I45" s="10"/>
      <c r="J45" s="10"/>
      <c r="K45" s="10"/>
      <c r="L45" s="10"/>
      <c r="M45" s="24"/>
    </row>
    <row r="46" spans="1:13" ht="30" customHeight="1">
      <c r="A46" s="5" t="s">
        <v>26</v>
      </c>
      <c r="B46" s="38">
        <v>851</v>
      </c>
      <c r="C46" s="38">
        <v>85154</v>
      </c>
      <c r="D46" s="38">
        <v>6060</v>
      </c>
      <c r="E46" s="9" t="s">
        <v>59</v>
      </c>
      <c r="F46" s="8">
        <v>30300</v>
      </c>
      <c r="G46" s="8">
        <v>30300</v>
      </c>
      <c r="H46" s="8">
        <v>30300</v>
      </c>
      <c r="I46" s="10"/>
      <c r="J46" s="10"/>
      <c r="K46" s="10"/>
      <c r="L46" s="10"/>
      <c r="M46" s="24"/>
    </row>
    <row r="47" spans="1:13" ht="21.75" customHeight="1">
      <c r="A47" s="5" t="s">
        <v>12</v>
      </c>
      <c r="B47" s="7">
        <v>900</v>
      </c>
      <c r="C47" s="7">
        <v>90001</v>
      </c>
      <c r="D47" s="7">
        <v>6060</v>
      </c>
      <c r="E47" s="7" t="s">
        <v>39</v>
      </c>
      <c r="F47" s="8">
        <v>6500</v>
      </c>
      <c r="G47" s="8">
        <v>6500</v>
      </c>
      <c r="H47" s="8">
        <v>6500</v>
      </c>
      <c r="I47" s="10"/>
      <c r="J47" s="10"/>
      <c r="K47" s="10"/>
      <c r="L47" s="10"/>
      <c r="M47" s="24"/>
    </row>
    <row r="48" spans="1:13" ht="21.75" customHeight="1">
      <c r="A48" s="57" t="s">
        <v>56</v>
      </c>
      <c r="B48" s="58"/>
      <c r="C48" s="58"/>
      <c r="D48" s="58"/>
      <c r="E48" s="59"/>
      <c r="F48" s="8"/>
      <c r="G48" s="8"/>
      <c r="H48" s="8"/>
      <c r="I48" s="10"/>
      <c r="J48" s="10"/>
      <c r="K48" s="10"/>
      <c r="L48" s="10"/>
      <c r="M48" s="24"/>
    </row>
    <row r="49" spans="1:13" ht="51.75" customHeight="1">
      <c r="A49" s="46"/>
      <c r="B49" s="38">
        <v>758</v>
      </c>
      <c r="C49" s="38">
        <v>75818</v>
      </c>
      <c r="D49" s="38">
        <v>6800</v>
      </c>
      <c r="E49" s="45" t="s">
        <v>57</v>
      </c>
      <c r="F49" s="10"/>
      <c r="G49" s="10">
        <v>25350</v>
      </c>
      <c r="H49" s="10">
        <v>25350</v>
      </c>
      <c r="I49" s="10"/>
      <c r="J49" s="10"/>
      <c r="K49" s="10"/>
      <c r="L49" s="10"/>
      <c r="M49" s="24"/>
    </row>
    <row r="50" spans="1:13" s="19" customFormat="1" ht="15" customHeight="1">
      <c r="A50" s="60" t="s">
        <v>14</v>
      </c>
      <c r="B50" s="67"/>
      <c r="C50" s="67"/>
      <c r="D50" s="67"/>
      <c r="E50" s="68"/>
      <c r="F50" s="28">
        <v>6555656</v>
      </c>
      <c r="G50" s="28">
        <v>3435859</v>
      </c>
      <c r="H50" s="28">
        <v>435695</v>
      </c>
      <c r="I50" s="28">
        <v>246589</v>
      </c>
      <c r="J50" s="28">
        <v>2000000</v>
      </c>
      <c r="K50" s="28">
        <v>187500</v>
      </c>
      <c r="L50" s="28">
        <v>566075</v>
      </c>
      <c r="M50" s="29" t="s">
        <v>15</v>
      </c>
    </row>
    <row r="51" s="26" customFormat="1" ht="28.5" customHeight="1"/>
    <row r="52" s="19" customFormat="1" ht="24.75" customHeight="1"/>
    <row r="53" s="19" customFormat="1" ht="21.75" customHeight="1"/>
    <row r="54" s="19" customFormat="1" ht="21.75" customHeight="1"/>
    <row r="55" ht="24" customHeight="1"/>
    <row r="56" ht="12.75">
      <c r="F56" s="25"/>
    </row>
    <row r="62" ht="12.75">
      <c r="A62" s="11"/>
    </row>
  </sheetData>
  <sheetProtection/>
  <mergeCells count="40">
    <mergeCell ref="M11:M22"/>
    <mergeCell ref="A29:E29"/>
    <mergeCell ref="A2:M2"/>
    <mergeCell ref="A4:A8"/>
    <mergeCell ref="B4:B8"/>
    <mergeCell ref="C4:C8"/>
    <mergeCell ref="D4:D8"/>
    <mergeCell ref="J11:J14"/>
    <mergeCell ref="K11:K14"/>
    <mergeCell ref="M4:M8"/>
    <mergeCell ref="H5:L5"/>
    <mergeCell ref="G4:L4"/>
    <mergeCell ref="I6:I8"/>
    <mergeCell ref="F4:F8"/>
    <mergeCell ref="L6:L8"/>
    <mergeCell ref="J6:J8"/>
    <mergeCell ref="K6:K8"/>
    <mergeCell ref="H6:H8"/>
    <mergeCell ref="A50:E50"/>
    <mergeCell ref="G5:G8"/>
    <mergeCell ref="C11:C14"/>
    <mergeCell ref="A10:E10"/>
    <mergeCell ref="A33:E33"/>
    <mergeCell ref="A11:A14"/>
    <mergeCell ref="D11:D14"/>
    <mergeCell ref="B11:B14"/>
    <mergeCell ref="A44:E44"/>
    <mergeCell ref="E11:E14"/>
    <mergeCell ref="L11:L14"/>
    <mergeCell ref="I11:I14"/>
    <mergeCell ref="H11:H14"/>
    <mergeCell ref="F11:F14"/>
    <mergeCell ref="G11:G14"/>
    <mergeCell ref="A35:E35"/>
    <mergeCell ref="A37:E37"/>
    <mergeCell ref="A48:E48"/>
    <mergeCell ref="A43:E43"/>
    <mergeCell ref="A39:E39"/>
    <mergeCell ref="E4:E8"/>
    <mergeCell ref="A41:E41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GUS</cp:lastModifiedBy>
  <cp:lastPrinted>2013-03-27T10:48:02Z</cp:lastPrinted>
  <dcterms:created xsi:type="dcterms:W3CDTF">2007-04-10T06:39:39Z</dcterms:created>
  <dcterms:modified xsi:type="dcterms:W3CDTF">2013-03-27T13:02:35Z</dcterms:modified>
  <cp:category/>
  <cp:version/>
  <cp:contentType/>
  <cp:contentStatus/>
</cp:coreProperties>
</file>